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\抗击疫情\物资捐赠公示相关信息及蒙牛发放明细\蒙牛对接\"/>
    </mc:Choice>
  </mc:AlternateContent>
  <xr:revisionPtr revIDLastSave="0" documentId="13_ncr:1_{45B1AAA6-729A-4A3F-8C44-4E076C6C605F}" xr6:coauthVersionLast="45" xr6:coauthVersionMax="45" xr10:uidLastSave="{00000000-0000-0000-0000-000000000000}"/>
  <bookViews>
    <workbookView xWindow="-110" yWindow="-110" windowWidth="19420" windowHeight="10420" tabRatio="580" xr2:uid="{00000000-000D-0000-FFFF-FFFF00000000}"/>
  </bookViews>
  <sheets>
    <sheet name="低温" sheetId="2" r:id="rId1"/>
  </sheets>
  <definedNames>
    <definedName name="_xlnm._FilterDatabase" localSheetId="0" hidden="1">低温!$A$5:$H$109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2" l="1"/>
  <c r="G110" i="2" s="1"/>
</calcChain>
</file>

<file path=xl/sharedStrings.xml><?xml version="1.0" encoding="utf-8"?>
<sst xmlns="http://schemas.openxmlformats.org/spreadsheetml/2006/main" count="637" uniqueCount="94">
  <si>
    <t>产品名称</t>
    <phoneticPr fontId="2" type="noConversion"/>
  </si>
  <si>
    <t>基础酸奶</t>
  </si>
  <si>
    <t>蒙牛风味酸牛奶普通草莓果粒圆周杯100g×8杯×12组</t>
  </si>
  <si>
    <t>蒙牛风味酸牛奶普通黄桃果粒圆周杯100g×8杯×12组</t>
  </si>
  <si>
    <t>蒙牛特渠配餐特供酸牛奶原味塑杯100g×72杯</t>
  </si>
  <si>
    <t>蒙牛特渠即饮酸牛奶无糖塑袋10000g×1袋</t>
  </si>
  <si>
    <t>蒙牛风味酸牛奶普通原味圆周杯100g×8杯×12组</t>
  </si>
  <si>
    <t>冠益乳</t>
  </si>
  <si>
    <t>冠益乳发酵乳原味利乐冠250g×24罐（N1）</t>
  </si>
  <si>
    <t>冠益乳风味发酵乳草莓（升级+燕麦）利乐冠250g×24罐</t>
  </si>
  <si>
    <t>冠益乳风味发酵乳椰果（升级+燕麦）利乐冠250g×24罐</t>
  </si>
  <si>
    <t>冠益乳风味发酵乳燕麦黄桃（升级）利乐冠250g×24罐</t>
  </si>
  <si>
    <t>冠益乳风味发酵乳燕麦核桃（升级）利乐冠250g×24罐</t>
  </si>
  <si>
    <t>优益C</t>
  </si>
  <si>
    <t>优益C活菌型乳酸菌乳饮品原味塑料瓶100ml×5瓶×10组（C1）</t>
  </si>
  <si>
    <t>蒙牛北欧芝士风味酸牛奶芝士芒果西番莲预制瓶220g×24瓶</t>
  </si>
  <si>
    <t>蒙牛中华滋养胶原蛋白肽石榴樱桃风味酸牛奶预制瓶220g×24瓶</t>
  </si>
  <si>
    <t>蒙牛大果粒酸牛奶芦荟＋黄桃三角杯260g×24杯</t>
  </si>
  <si>
    <t>蒙牛中华滋养阿胶红枣枸杞红糖风味酸牛奶预制瓶220g×24瓶</t>
  </si>
  <si>
    <t>蒙牛大果粒酸牛奶草莓果粒三角杯260g×24杯</t>
  </si>
  <si>
    <t>蒙牛北欧芝士风味酸牛奶芝士混合莓预制瓶220g×24瓶</t>
  </si>
  <si>
    <t>优益C活菌型乳酸菌饮品百香果味塑料瓶330ml×24瓶</t>
  </si>
  <si>
    <t>优益C活菌型乳酸菌饮品原味塑料瓶340ml×24瓶</t>
  </si>
  <si>
    <t>蒙牛熟酸奶风味发酵乳原味百利包150g×5袋×6组</t>
  </si>
  <si>
    <t>蒙牛北欧芝士风味酸牛奶芝士原味预制瓶220g×24瓶</t>
  </si>
  <si>
    <t>优益C活菌型乳酸菌饮品原味塑料瓶800ml×12瓶</t>
  </si>
  <si>
    <t>蒙牛芝士风味酸牛奶原味百利包150g×5袋×6组</t>
  </si>
  <si>
    <t>冠益乳发酵乳樱桃玫瑰利乐冠250g×24罐</t>
  </si>
  <si>
    <t>冠益乳酸牛奶桑葚果粒利乐冠450g×12罐</t>
  </si>
  <si>
    <t>蒙牛风味酸牛奶普通原味圆周杯100g×16杯×6组</t>
  </si>
  <si>
    <t>蒙牛中华滋养风味酸牛奶红枣圆周杯100g×16杯x6组</t>
  </si>
  <si>
    <t>蒙牛大果粒酸牛奶桑葚＋椰果三角杯260g×24杯</t>
  </si>
  <si>
    <t>蒙牛大果粒酸牛奶蓝莓果粒三角杯260g×24杯</t>
  </si>
  <si>
    <t>冠益乳发酵乳石榴玫瑰利乐冠250g×24罐</t>
  </si>
  <si>
    <t>冠益乳酸牛奶黄桃果粒利乐冠450g×12罐</t>
  </si>
  <si>
    <t>蒙牛中华滋养风味酸牛奶红枣圆周杯100g×8杯X12组</t>
  </si>
  <si>
    <t>蒙牛特渠优菌乳酸奶饮品木糖醇屋顶包458ml×12包周转箱</t>
  </si>
  <si>
    <t>基础酸奶</t>
    <phoneticPr fontId="2" type="noConversion"/>
  </si>
  <si>
    <t>优益C</t>
    <phoneticPr fontId="2" type="noConversion"/>
  </si>
  <si>
    <t>冠益乳</t>
    <phoneticPr fontId="2" type="noConversion"/>
  </si>
  <si>
    <t>蒙牛特渠风味酸牛奶原味屋顶包200g×12包</t>
  </si>
  <si>
    <t>蒙牛酸牛奶原味预制杯160g×30杯</t>
  </si>
  <si>
    <t>优益C活菌型乳酸菌饮品百香果味塑料瓶330ml×4瓶×6组</t>
  </si>
  <si>
    <t>蒙牛中华滋养风味酸牛奶红枣预制杯160g×8杯x6组</t>
  </si>
  <si>
    <t>蒙牛酸牛奶原味预制杯160g×8杯x6组</t>
  </si>
  <si>
    <t>蒙牛中华滋养风味酸牛奶红枣预制杯160g×30杯</t>
  </si>
  <si>
    <t>四川</t>
  </si>
  <si>
    <t>蒙牛特渠解久酸牛奶木糖醇屋顶包458g×20包</t>
  </si>
  <si>
    <t>蒙牛酸牛奶原味预制瓶450g×12瓶</t>
  </si>
  <si>
    <t>蒙牛中华滋养风味酸牛奶红枣预制瓶450g×12瓶</t>
  </si>
  <si>
    <t>成都</t>
  </si>
  <si>
    <t>交警一分局</t>
  </si>
  <si>
    <t>交警二分局</t>
  </si>
  <si>
    <t>交警三分局</t>
  </si>
  <si>
    <t>交警五分局</t>
  </si>
  <si>
    <t>交警六分局</t>
  </si>
  <si>
    <t>锦江分局</t>
  </si>
  <si>
    <t>金堂县疾病预防控制中心</t>
  </si>
  <si>
    <t>成都高新区疾病预防控制中心</t>
  </si>
  <si>
    <t>成都高新区石羊社区卫生服务中心</t>
  </si>
  <si>
    <t>成都市妇女儿童中心医院</t>
  </si>
  <si>
    <t>成都市公共卫生临床医疗中心</t>
  </si>
  <si>
    <t>内蒙古</t>
  </si>
  <si>
    <t>鄂尔多斯</t>
  </si>
  <si>
    <t>呼和浩特</t>
  </si>
  <si>
    <t>内蒙古国际蒙医医院</t>
  </si>
  <si>
    <t>包头市</t>
  </si>
  <si>
    <t>包头市东河区卫生健康委员会</t>
  </si>
  <si>
    <t>鄂尔多斯中心医院</t>
  </si>
  <si>
    <t>呼和浩特市新城区市场监督管理局</t>
  </si>
  <si>
    <t>蒙牛活菌型酸奶饮品原味屋顶包458ML×20</t>
  </si>
  <si>
    <t>包头市固阳县聚鑫盛养老院</t>
  </si>
  <si>
    <t>北京</t>
  </si>
  <si>
    <t>朝阳区</t>
    <phoneticPr fontId="8" type="noConversion"/>
  </si>
  <si>
    <t>首都医科大学附属北京地坛医院</t>
    <phoneticPr fontId="8" type="noConversion"/>
  </si>
  <si>
    <t>序号</t>
    <phoneticPr fontId="2" type="noConversion"/>
  </si>
  <si>
    <t>地区</t>
    <phoneticPr fontId="2" type="noConversion"/>
  </si>
  <si>
    <t>产品</t>
    <phoneticPr fontId="2" type="noConversion"/>
  </si>
  <si>
    <t>省份</t>
    <phoneticPr fontId="2" type="noConversion"/>
  </si>
  <si>
    <t>地级市</t>
    <phoneticPr fontId="2" type="noConversion"/>
  </si>
  <si>
    <t>区县</t>
    <phoneticPr fontId="2" type="noConversion"/>
  </si>
  <si>
    <t>品类</t>
    <phoneticPr fontId="2" type="noConversion"/>
  </si>
  <si>
    <t>件数
（件）</t>
    <phoneticPr fontId="2" type="noConversion"/>
  </si>
  <si>
    <t>受捐单位名称</t>
    <phoneticPr fontId="2" type="noConversion"/>
  </si>
  <si>
    <t xml:space="preserve">蒙牛集团捐赠物资发放明细表(低温产品)    </t>
  </si>
  <si>
    <t>发放</t>
    <phoneticPr fontId="2" type="noConversion"/>
  </si>
  <si>
    <t>包头</t>
    <phoneticPr fontId="2" type="noConversion"/>
  </si>
  <si>
    <t>呼和浩特</t>
    <phoneticPr fontId="2" type="noConversion"/>
  </si>
  <si>
    <t>鄂尔多斯</t>
    <phoneticPr fontId="2" type="noConversion"/>
  </si>
  <si>
    <t>包头</t>
    <phoneticPr fontId="2" type="noConversion"/>
  </si>
  <si>
    <t>合计</t>
    <phoneticPr fontId="2" type="noConversion"/>
  </si>
  <si>
    <t>成都市公安局成华区分局</t>
    <phoneticPr fontId="2" type="noConversion"/>
  </si>
  <si>
    <t>金堂县公安局交通警察大队</t>
    <phoneticPr fontId="2" type="noConversion"/>
  </si>
  <si>
    <t>四川省公安厅交通警察总队高速公路-支队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</si>
</sst>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76" formatCode="yyyy&quot;年&quot;m&quot;月&quot;d&quot;日&quot;;@"/>
    <numFmt numFmtId="177" formatCode="###,000"/>
    <numFmt numFmtId="178" formatCode="[$€-2]\ #,##0.00;[Red]\-[$€-2]\ #,##0.00"/>
    <numFmt numFmtId="179" formatCode="#,##0.00_);[Red]\(#,##0.00\)"/>
    <numFmt numFmtId="180" formatCode="0.000"/>
    <numFmt numFmtId="181" formatCode="0_);[Red]\(0\)"/>
    <numFmt numFmtId="182" formatCode="#,##0_ ;[Red]\-#,##0\ "/>
  </numFmts>
  <fonts count="1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8"/>
      <color rgb="FF000000"/>
      <name val="Verdana"/>
      <family val="2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6">
    <xf numFmtId="178" fontId="0" fillId="0" borderId="0"/>
    <xf numFmtId="43" fontId="3" fillId="0" borderId="0" applyFont="0" applyFill="0" applyBorder="0" applyAlignment="0" applyProtection="0">
      <alignment vertical="center"/>
    </xf>
    <xf numFmtId="177" fontId="5" fillId="2" borderId="3" applyNumberFormat="0" applyAlignment="0" applyProtection="0">
      <alignment horizontal="left" vertical="center" indent="1"/>
    </xf>
    <xf numFmtId="178" fontId="4" fillId="0" borderId="0"/>
    <xf numFmtId="178" fontId="4" fillId="0" borderId="0"/>
    <xf numFmtId="178" fontId="4" fillId="0" borderId="0">
      <alignment vertical="center"/>
    </xf>
    <xf numFmtId="178" fontId="4" fillId="0" borderId="0">
      <alignment vertical="center"/>
    </xf>
    <xf numFmtId="178" fontId="4" fillId="0" borderId="0"/>
    <xf numFmtId="178" fontId="4" fillId="0" borderId="0">
      <alignment vertical="center"/>
    </xf>
    <xf numFmtId="178" fontId="6" fillId="0" borderId="0" applyProtection="0">
      <alignment vertical="center"/>
    </xf>
    <xf numFmtId="178" fontId="4" fillId="0" borderId="0"/>
    <xf numFmtId="178" fontId="4" fillId="0" borderId="0"/>
    <xf numFmtId="178" fontId="6" fillId="0" borderId="0" applyProtection="0">
      <alignment vertical="center"/>
    </xf>
    <xf numFmtId="178" fontId="6" fillId="0" borderId="0" applyProtection="0">
      <alignment vertical="center"/>
    </xf>
    <xf numFmtId="178" fontId="3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4" fillId="0" borderId="0"/>
    <xf numFmtId="178" fontId="4" fillId="0" borderId="0">
      <alignment vertical="center"/>
    </xf>
    <xf numFmtId="178" fontId="4" fillId="0" borderId="0">
      <alignment vertical="center"/>
    </xf>
    <xf numFmtId="176" fontId="4" fillId="0" borderId="0">
      <alignment vertical="center"/>
    </xf>
    <xf numFmtId="179" fontId="4" fillId="0" borderId="0">
      <alignment vertical="center"/>
    </xf>
    <xf numFmtId="178" fontId="7" fillId="0" borderId="0"/>
    <xf numFmtId="180" fontId="4" fillId="0" borderId="0">
      <alignment vertical="center"/>
    </xf>
  </cellStyleXfs>
  <cellXfs count="29">
    <xf numFmtId="178" fontId="0" fillId="0" borderId="0" xfId="0"/>
    <xf numFmtId="178" fontId="11" fillId="3" borderId="0" xfId="0" applyFont="1" applyFill="1" applyAlignment="1">
      <alignment horizontal="left" vertical="center"/>
    </xf>
    <xf numFmtId="178" fontId="11" fillId="3" borderId="0" xfId="0" applyFont="1" applyFill="1" applyAlignment="1">
      <alignment horizontal="center" vertical="center"/>
    </xf>
    <xf numFmtId="181" fontId="11" fillId="3" borderId="0" xfId="0" applyNumberFormat="1" applyFont="1" applyFill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center"/>
    </xf>
    <xf numFmtId="178" fontId="13" fillId="3" borderId="1" xfId="0" applyNumberFormat="1" applyFont="1" applyFill="1" applyBorder="1" applyAlignment="1">
      <alignment horizontal="left"/>
    </xf>
    <xf numFmtId="181" fontId="13" fillId="3" borderId="1" xfId="1" applyNumberFormat="1" applyFont="1" applyFill="1" applyBorder="1" applyAlignment="1">
      <alignment horizontal="center"/>
    </xf>
    <xf numFmtId="178" fontId="11" fillId="3" borderId="1" xfId="0" applyNumberFormat="1" applyFont="1" applyFill="1" applyBorder="1" applyAlignment="1">
      <alignment horizontal="left" vertical="center"/>
    </xf>
    <xf numFmtId="178" fontId="11" fillId="3" borderId="0" xfId="0" applyNumberFormat="1" applyFont="1" applyFill="1" applyAlignment="1">
      <alignment horizontal="center" vertical="center"/>
    </xf>
    <xf numFmtId="178" fontId="11" fillId="3" borderId="0" xfId="0" applyFont="1" applyFill="1"/>
    <xf numFmtId="178" fontId="11" fillId="3" borderId="0" xfId="0" applyFont="1" applyFill="1" applyAlignment="1">
      <alignment horizontal="left"/>
    </xf>
    <xf numFmtId="181" fontId="11" fillId="3" borderId="0" xfId="0" applyNumberFormat="1" applyFont="1" applyFill="1"/>
    <xf numFmtId="178" fontId="10" fillId="3" borderId="1" xfId="0" applyFont="1" applyFill="1" applyBorder="1" applyAlignment="1">
      <alignment horizontal="center" vertical="center"/>
    </xf>
    <xf numFmtId="178" fontId="10" fillId="3" borderId="2" xfId="0" applyFont="1" applyFill="1" applyBorder="1" applyAlignment="1">
      <alignment horizontal="center" vertical="center"/>
    </xf>
    <xf numFmtId="181" fontId="10" fillId="3" borderId="2" xfId="0" applyNumberFormat="1" applyFont="1" applyFill="1" applyBorder="1" applyAlignment="1">
      <alignment horizontal="center" vertical="center" wrapText="1"/>
    </xf>
    <xf numFmtId="182" fontId="11" fillId="3" borderId="0" xfId="0" applyNumberFormat="1" applyFont="1" applyFill="1" applyAlignment="1">
      <alignment horizontal="center" vertical="center"/>
    </xf>
    <xf numFmtId="182" fontId="11" fillId="3" borderId="1" xfId="0" applyNumberFormat="1" applyFont="1" applyFill="1" applyBorder="1" applyAlignment="1">
      <alignment horizontal="center" vertical="center"/>
    </xf>
    <xf numFmtId="182" fontId="11" fillId="3" borderId="0" xfId="0" applyNumberFormat="1" applyFont="1" applyFill="1"/>
    <xf numFmtId="178" fontId="12" fillId="3" borderId="1" xfId="0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78" fontId="13" fillId="3" borderId="1" xfId="0" applyNumberFormat="1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left" vertical="center"/>
    </xf>
    <xf numFmtId="178" fontId="13" fillId="3" borderId="0" xfId="0" applyNumberFormat="1" applyFont="1" applyFill="1" applyAlignment="1">
      <alignment horizontal="center" vertical="center"/>
    </xf>
    <xf numFmtId="182" fontId="12" fillId="3" borderId="1" xfId="0" applyNumberFormat="1" applyFont="1" applyFill="1" applyBorder="1" applyAlignment="1">
      <alignment horizontal="center" vertical="center"/>
    </xf>
    <xf numFmtId="182" fontId="10" fillId="3" borderId="1" xfId="0" applyNumberFormat="1" applyFont="1" applyFill="1" applyBorder="1" applyAlignment="1">
      <alignment horizontal="center" vertical="center"/>
    </xf>
    <xf numFmtId="182" fontId="10" fillId="3" borderId="2" xfId="0" applyNumberFormat="1" applyFont="1" applyFill="1" applyBorder="1" applyAlignment="1">
      <alignment horizontal="center" vertical="center"/>
    </xf>
    <xf numFmtId="178" fontId="10" fillId="3" borderId="1" xfId="0" applyFont="1" applyFill="1" applyBorder="1" applyAlignment="1">
      <alignment horizontal="center" vertical="center"/>
    </xf>
    <xf numFmtId="178" fontId="9" fillId="3" borderId="0" xfId="0" applyFont="1" applyFill="1" applyAlignment="1">
      <alignment horizontal="center" vertical="center"/>
    </xf>
  </cellXfs>
  <cellStyles count="26">
    <cellStyle name="Normal" xfId="24" xr:uid="{00000000-0005-0000-0000-000000000000}"/>
    <cellStyle name="Normal 12" xfId="14" xr:uid="{00000000-0005-0000-0000-000001000000}"/>
    <cellStyle name="Normal 4" xfId="15" xr:uid="{00000000-0005-0000-0000-000002000000}"/>
    <cellStyle name="Normal 6" xfId="16" xr:uid="{00000000-0005-0000-0000-000003000000}"/>
    <cellStyle name="Normal 7" xfId="17" xr:uid="{00000000-0005-0000-0000-000004000000}"/>
    <cellStyle name="Normal 8" xfId="18" xr:uid="{00000000-0005-0000-0000-000005000000}"/>
    <cellStyle name="SAPMemberCell" xfId="2" xr:uid="{00000000-0005-0000-0000-000006000000}"/>
    <cellStyle name="常规" xfId="0" builtinId="0"/>
    <cellStyle name="常规 11 9 10 3 2 2 3 14" xfId="10" xr:uid="{00000000-0005-0000-0000-000008000000}"/>
    <cellStyle name="常规 11 9 10 3 4 5" xfId="11" xr:uid="{00000000-0005-0000-0000-000009000000}"/>
    <cellStyle name="常规 11 9 10 3 4 7" xfId="3" xr:uid="{00000000-0005-0000-0000-00000A000000}"/>
    <cellStyle name="常规 14" xfId="22" xr:uid="{00000000-0005-0000-0000-00000B000000}"/>
    <cellStyle name="常规 2" xfId="4" xr:uid="{00000000-0005-0000-0000-00000C000000}"/>
    <cellStyle name="常规 2 10" xfId="25" xr:uid="{00000000-0005-0000-0000-00000D000000}"/>
    <cellStyle name="常规 2 2" xfId="21" xr:uid="{00000000-0005-0000-0000-00000E000000}"/>
    <cellStyle name="常规 3" xfId="5" xr:uid="{00000000-0005-0000-0000-00000F000000}"/>
    <cellStyle name="常规 30" xfId="23" xr:uid="{00000000-0005-0000-0000-000010000000}"/>
    <cellStyle name="常规 37" xfId="8" xr:uid="{00000000-0005-0000-0000-000011000000}"/>
    <cellStyle name="常规 4" xfId="13" xr:uid="{00000000-0005-0000-0000-000012000000}"/>
    <cellStyle name="常规 5" xfId="6" xr:uid="{00000000-0005-0000-0000-000013000000}"/>
    <cellStyle name="常规 54" xfId="9" xr:uid="{00000000-0005-0000-0000-000014000000}"/>
    <cellStyle name="常规 55" xfId="12" xr:uid="{00000000-0005-0000-0000-000015000000}"/>
    <cellStyle name="常规 6" xfId="20" xr:uid="{00000000-0005-0000-0000-000016000000}"/>
    <cellStyle name="常规 7" xfId="7" xr:uid="{00000000-0005-0000-0000-000017000000}"/>
    <cellStyle name="常规 87" xfId="19" xr:uid="{00000000-0005-0000-0000-000018000000}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>
        <a:xfrm>
          <a:off x="6457950" y="63255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>
        <a:xfrm>
          <a:off x="6457950" y="73656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>
        <a:xfrm>
          <a:off x="6457950" y="87658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>
        <a:xfrm>
          <a:off x="6457950" y="98059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>
        <a:xfrm>
          <a:off x="6457950" y="87858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>
        <a:xfrm>
          <a:off x="6457950" y="98259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>
        <a:xfrm>
          <a:off x="6457950" y="122662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>
        <a:xfrm>
          <a:off x="6457950" y="88058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>
        <a:xfrm>
          <a:off x="6457950" y="98459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>
        <a:xfrm>
          <a:off x="6457950" y="122862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>
        <a:xfrm>
          <a:off x="6457950" y="12306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>
        <a:xfrm>
          <a:off x="6457950" y="107061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>
        <a:xfrm>
          <a:off x="6457950" y="88258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>
        <a:xfrm>
          <a:off x="6457950" y="98659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>
        <a:xfrm>
          <a:off x="6457950" y="12306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>
        <a:xfrm>
          <a:off x="6457950" y="112861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>
        <a:xfrm>
          <a:off x="6457950" y="123263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>
        <a:xfrm>
          <a:off x="6457950" y="107261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>
        <a:xfrm>
          <a:off x="6457950" y="12346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>
        <a:xfrm>
          <a:off x="6457950" y="107461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>
        <a:xfrm>
          <a:off x="6457950" y="107661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>
        <a:xfrm>
          <a:off x="6457950" y="88458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>
        <a:xfrm>
          <a:off x="6457950" y="98859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>
        <a:xfrm>
          <a:off x="6457950" y="112861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>
        <a:xfrm>
          <a:off x="6457950" y="123263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>
        <a:xfrm>
          <a:off x="6457950" y="12346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>
        <a:xfrm>
          <a:off x="6457950" y="107461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>
        <a:xfrm>
          <a:off x="6457950" y="113261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>
        <a:xfrm>
          <a:off x="6457950" y="123663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>
        <a:xfrm>
          <a:off x="6457950" y="107661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>
        <a:xfrm>
          <a:off x="6457950" y="88658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>
        <a:xfrm>
          <a:off x="6457950" y="99060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>
        <a:xfrm>
          <a:off x="6457950" y="12346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>
        <a:xfrm>
          <a:off x="6457950" y="113261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>
        <a:xfrm>
          <a:off x="6457950" y="123663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>
        <a:xfrm>
          <a:off x="6457950" y="107661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>
        <a:xfrm>
          <a:off x="6457950" y="88858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>
        <a:xfrm>
          <a:off x="6457950" y="99260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>
        <a:xfrm>
          <a:off x="6457950" y="113261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>
        <a:xfrm>
          <a:off x="6457950" y="123663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>
        <a:xfrm>
          <a:off x="6457950" y="89058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>
        <a:xfrm>
          <a:off x="6457950" y="99460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>
        <a:xfrm>
          <a:off x="6457950" y="89258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>
        <a:xfrm>
          <a:off x="6457950" y="99660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>
        <a:xfrm>
          <a:off x="6457950" y="89458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>
        <a:xfrm>
          <a:off x="6457950" y="99860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>
        <a:xfrm>
          <a:off x="6457950" y="89658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>
        <a:xfrm>
          <a:off x="6457950" y="100060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>
        <a:xfrm>
          <a:off x="6457950" y="115662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>
        <a:xfrm>
          <a:off x="6457950" y="126063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>
        <a:xfrm>
          <a:off x="6457950" y="11586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>
        <a:xfrm>
          <a:off x="6457950" y="126263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>
        <a:xfrm>
          <a:off x="6457950" y="8985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>
        <a:xfrm>
          <a:off x="6457950" y="100260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>
        <a:xfrm>
          <a:off x="6457950" y="115662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>
        <a:xfrm>
          <a:off x="6457950" y="126063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>
        <a:xfrm>
          <a:off x="6457950" y="11586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>
        <a:xfrm>
          <a:off x="6457950" y="126263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>
        <a:xfrm>
          <a:off x="6457950" y="116062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>
        <a:xfrm>
          <a:off x="6457950" y="126463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>
        <a:xfrm>
          <a:off x="6457950" y="11626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>
        <a:xfrm>
          <a:off x="6457950" y="1266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>
        <a:xfrm>
          <a:off x="6457950" y="90058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>
        <a:xfrm>
          <a:off x="6457950" y="100460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>
        <a:xfrm>
          <a:off x="6457950" y="115662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>
        <a:xfrm>
          <a:off x="6457950" y="126063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>
        <a:xfrm>
          <a:off x="6457950" y="11586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>
        <a:xfrm>
          <a:off x="6457950" y="126263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>
        <a:xfrm>
          <a:off x="6457950" y="116062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>
        <a:xfrm>
          <a:off x="6457950" y="126463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>
        <a:xfrm>
          <a:off x="6457950" y="11626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>
        <a:xfrm>
          <a:off x="6457950" y="1266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>
        <a:xfrm>
          <a:off x="6457950" y="116462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>
        <a:xfrm>
          <a:off x="6457950" y="126863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>
        <a:xfrm>
          <a:off x="6457950" y="116662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>
        <a:xfrm>
          <a:off x="6457950" y="127063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>
        <a:xfrm>
          <a:off x="6457950" y="112861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309880" cy="890905"/>
    <xdr:sp macro="" textlink="">
      <xdr:nvSpPr>
        <xdr:cNvPr id="1412" name="矩形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13108305" y="1047750"/>
          <a:ext cx="309880" cy="89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9880" cy="890905"/>
    <xdr:sp macro="" textlink="">
      <xdr:nvSpPr>
        <xdr:cNvPr id="1413" name="矩形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14603730" y="1047750"/>
          <a:ext cx="309880" cy="89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9880" cy="988060"/>
    <xdr:sp macro="" textlink="">
      <xdr:nvSpPr>
        <xdr:cNvPr id="1414" name="矩形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14603730" y="14879955"/>
          <a:ext cx="309880" cy="98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9880" cy="890905"/>
    <xdr:sp macro="" textlink="">
      <xdr:nvSpPr>
        <xdr:cNvPr id="1416" name="矩形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18004155" y="86925150"/>
          <a:ext cx="309880" cy="89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>
        <a:xfrm>
          <a:off x="6305550" y="6000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>
        <a:xfrm>
          <a:off x="6305550" y="16897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>
        <a:xfrm>
          <a:off x="6305550" y="31565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>
        <a:xfrm>
          <a:off x="6305550" y="42462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>
        <a:xfrm>
          <a:off x="6305550" y="31775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>
        <a:xfrm>
          <a:off x="6305550" y="4267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>
        <a:xfrm>
          <a:off x="6305550" y="57340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>
        <a:xfrm>
          <a:off x="6305550" y="68237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>
        <a:xfrm>
          <a:off x="6305550" y="31984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>
        <a:xfrm>
          <a:off x="6305550" y="4288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>
        <a:xfrm>
          <a:off x="6305550" y="57550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>
        <a:xfrm>
          <a:off x="6305550" y="68446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>
        <a:xfrm>
          <a:off x="6305550" y="57759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>
        <a:xfrm>
          <a:off x="6305550" y="68656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>
        <a:xfrm>
          <a:off x="6305550" y="83324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>
        <a:xfrm>
          <a:off x="6305550" y="32194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>
        <a:xfrm>
          <a:off x="6305550" y="4309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>
        <a:xfrm>
          <a:off x="6305550" y="57759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>
        <a:xfrm>
          <a:off x="6305550" y="68656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>
        <a:xfrm>
          <a:off x="6305550" y="57969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>
        <a:xfrm>
          <a:off x="6305550" y="68865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>
        <a:xfrm>
          <a:off x="6305550" y="83534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>
        <a:xfrm>
          <a:off x="6305550" y="58178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>
        <a:xfrm>
          <a:off x="6305550" y="69075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>
        <a:xfrm>
          <a:off x="6305550" y="83743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>
        <a:xfrm>
          <a:off x="6305550" y="8395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>
        <a:xfrm>
          <a:off x="6305550" y="32404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>
        <a:xfrm>
          <a:off x="6305550" y="4330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>
        <a:xfrm>
          <a:off x="6305550" y="57969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>
        <a:xfrm>
          <a:off x="6305550" y="68865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>
        <a:xfrm>
          <a:off x="6305550" y="58178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>
        <a:xfrm>
          <a:off x="6305550" y="69075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>
        <a:xfrm>
          <a:off x="6305550" y="83743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>
        <a:xfrm>
          <a:off x="6305550" y="58388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>
        <a:xfrm>
          <a:off x="6305550" y="69284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>
        <a:xfrm>
          <a:off x="6305550" y="8395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>
        <a:xfrm>
          <a:off x="6305550" y="84162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>
        <a:xfrm>
          <a:off x="6305550" y="58597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>
        <a:xfrm>
          <a:off x="6305550" y="69494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>
        <a:xfrm>
          <a:off x="6305550" y="84162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>
        <a:xfrm>
          <a:off x="6305550" y="84372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>
        <a:xfrm>
          <a:off x="6305550" y="8458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>
        <a:xfrm>
          <a:off x="6305550" y="32613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>
        <a:xfrm>
          <a:off x="6305550" y="4351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>
        <a:xfrm>
          <a:off x="6305550" y="58178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>
        <a:xfrm>
          <a:off x="6305550" y="69075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>
        <a:xfrm>
          <a:off x="6305550" y="58388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>
        <a:xfrm>
          <a:off x="6305550" y="69284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>
        <a:xfrm>
          <a:off x="6305550" y="8395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>
        <a:xfrm>
          <a:off x="6305550" y="58597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>
        <a:xfrm>
          <a:off x="6305550" y="69494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>
        <a:xfrm>
          <a:off x="6305550" y="84162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>
        <a:xfrm>
          <a:off x="6305550" y="84372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>
        <a:xfrm>
          <a:off x="6305550" y="58807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>
        <a:xfrm>
          <a:off x="6305550" y="69703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>
        <a:xfrm>
          <a:off x="6305550" y="84372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>
        <a:xfrm>
          <a:off x="6305550" y="8458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>
        <a:xfrm>
          <a:off x="6305550" y="59016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>
        <a:xfrm>
          <a:off x="6305550" y="69913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>
        <a:xfrm>
          <a:off x="6305550" y="8458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>
        <a:xfrm>
          <a:off x="6305550" y="3282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>
        <a:xfrm>
          <a:off x="6305550" y="4371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>
        <a:xfrm>
          <a:off x="6305550" y="58388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>
        <a:xfrm>
          <a:off x="6305550" y="69284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>
        <a:xfrm>
          <a:off x="6305550" y="58597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>
        <a:xfrm>
          <a:off x="6305550" y="69494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>
        <a:xfrm>
          <a:off x="6305550" y="84162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>
        <a:xfrm>
          <a:off x="6305550" y="58807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>
        <a:xfrm>
          <a:off x="6305550" y="69703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>
        <a:xfrm>
          <a:off x="6305550" y="84372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>
        <a:xfrm>
          <a:off x="6305550" y="8458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>
        <a:xfrm>
          <a:off x="6305550" y="59016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>
        <a:xfrm>
          <a:off x="6305550" y="69913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>
        <a:xfrm>
          <a:off x="6305550" y="8458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>
        <a:xfrm>
          <a:off x="6305550" y="59226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>
        <a:xfrm>
          <a:off x="6305550" y="7012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>
        <a:xfrm>
          <a:off x="6305550" y="59436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>
        <a:xfrm>
          <a:off x="6305550" y="70332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>
        <a:xfrm>
          <a:off x="6305550" y="33032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>
        <a:xfrm>
          <a:off x="6305550" y="4392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>
        <a:xfrm>
          <a:off x="6305550" y="58597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>
        <a:xfrm>
          <a:off x="6305550" y="69494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>
        <a:xfrm>
          <a:off x="6305550" y="58807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>
        <a:xfrm>
          <a:off x="6305550" y="69703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>
        <a:xfrm>
          <a:off x="6305550" y="84372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>
        <a:xfrm>
          <a:off x="6305550" y="59016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>
        <a:xfrm>
          <a:off x="6305550" y="69913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>
        <a:xfrm>
          <a:off x="6305550" y="8458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>
        <a:xfrm>
          <a:off x="6305550" y="59226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>
        <a:xfrm>
          <a:off x="6305550" y="7012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>
        <a:xfrm>
          <a:off x="6305550" y="59436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>
        <a:xfrm>
          <a:off x="6305550" y="70332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>
        <a:xfrm>
          <a:off x="6305550" y="59645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>
        <a:xfrm>
          <a:off x="6305550" y="7054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>
        <a:xfrm>
          <a:off x="6305550" y="59855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>
        <a:xfrm>
          <a:off x="6305550" y="7075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>
        <a:xfrm>
          <a:off x="6305550" y="33242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>
        <a:xfrm>
          <a:off x="6305550" y="4413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>
        <a:xfrm>
          <a:off x="6305550" y="58807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>
        <a:xfrm>
          <a:off x="6305550" y="69703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>
        <a:xfrm>
          <a:off x="6305550" y="59016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>
        <a:xfrm>
          <a:off x="6305550" y="69913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>
        <a:xfrm>
          <a:off x="6305550" y="8458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>
        <a:xfrm>
          <a:off x="6305550" y="59226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>
        <a:xfrm>
          <a:off x="6305550" y="7012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>
        <a:xfrm>
          <a:off x="6305550" y="59436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>
        <a:xfrm>
          <a:off x="6305550" y="70332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>
        <a:xfrm>
          <a:off x="6305550" y="59645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>
        <a:xfrm>
          <a:off x="6305550" y="7054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>
        <a:xfrm>
          <a:off x="6305550" y="59855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>
        <a:xfrm>
          <a:off x="6305550" y="7075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>
        <a:xfrm>
          <a:off x="6305550" y="60064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>
        <a:xfrm>
          <a:off x="6305550" y="709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>
        <a:xfrm>
          <a:off x="6305550" y="60274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>
        <a:xfrm>
          <a:off x="6305550" y="71170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>
        <a:xfrm>
          <a:off x="6305550" y="3345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>
        <a:xfrm>
          <a:off x="6305550" y="4434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>
        <a:xfrm>
          <a:off x="6305550" y="59016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>
        <a:xfrm>
          <a:off x="6305550" y="69913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>
        <a:xfrm>
          <a:off x="6305550" y="59226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>
        <a:xfrm>
          <a:off x="6305550" y="7012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>
        <a:xfrm>
          <a:off x="6305550" y="8479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>
        <a:xfrm>
          <a:off x="6305550" y="59436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>
        <a:xfrm>
          <a:off x="6305550" y="70332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>
        <a:xfrm>
          <a:off x="6305550" y="59645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>
        <a:xfrm>
          <a:off x="6305550" y="7054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>
        <a:xfrm>
          <a:off x="6305550" y="59855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>
        <a:xfrm>
          <a:off x="6305550" y="7075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>
        <a:xfrm>
          <a:off x="6305550" y="60064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>
        <a:xfrm>
          <a:off x="6305550" y="709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>
        <a:xfrm>
          <a:off x="6305550" y="60274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>
        <a:xfrm>
          <a:off x="6305550" y="71170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>
        <a:xfrm>
          <a:off x="6305550" y="60483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>
        <a:xfrm>
          <a:off x="6305550" y="71380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>
        <a:xfrm>
          <a:off x="6305550" y="6069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>
        <a:xfrm>
          <a:off x="6305550" y="71589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>
        <a:xfrm>
          <a:off x="6305550" y="336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>
        <a:xfrm>
          <a:off x="6305550" y="4455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>
        <a:xfrm>
          <a:off x="6305550" y="59226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>
        <a:xfrm>
          <a:off x="6305550" y="7012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>
        <a:xfrm>
          <a:off x="6305550" y="59436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>
        <a:xfrm>
          <a:off x="6305550" y="70332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>
        <a:xfrm>
          <a:off x="6305550" y="8500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>
        <a:xfrm>
          <a:off x="6305550" y="59645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>
        <a:xfrm>
          <a:off x="6305550" y="7054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>
        <a:xfrm>
          <a:off x="6305550" y="59855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>
        <a:xfrm>
          <a:off x="6305550" y="7075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>
        <a:xfrm>
          <a:off x="6305550" y="60064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>
        <a:xfrm>
          <a:off x="6305550" y="709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>
        <a:xfrm>
          <a:off x="6305550" y="60274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>
        <a:xfrm>
          <a:off x="6305550" y="71170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>
        <a:xfrm>
          <a:off x="6305550" y="60483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>
        <a:xfrm>
          <a:off x="6305550" y="71380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>
        <a:xfrm>
          <a:off x="6305550" y="6069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>
        <a:xfrm>
          <a:off x="6305550" y="71589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>
        <a:xfrm>
          <a:off x="6305550" y="60902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>
        <a:xfrm>
          <a:off x="6305550" y="71799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>
        <a:xfrm>
          <a:off x="6305550" y="61112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>
        <a:xfrm>
          <a:off x="6305550" y="72009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>
        <a:xfrm>
          <a:off x="6305550" y="88353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>
        <a:xfrm>
          <a:off x="6305550" y="33870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>
        <a:xfrm>
          <a:off x="6305550" y="4476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>
        <a:xfrm>
          <a:off x="6305550" y="59436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>
        <a:xfrm>
          <a:off x="6305550" y="70332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>
        <a:xfrm>
          <a:off x="6305550" y="59645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>
        <a:xfrm>
          <a:off x="6305550" y="7054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>
        <a:xfrm>
          <a:off x="6305550" y="85210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>
        <a:xfrm>
          <a:off x="6305550" y="59855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>
        <a:xfrm>
          <a:off x="6305550" y="7075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>
        <a:xfrm>
          <a:off x="6305550" y="60064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>
        <a:xfrm>
          <a:off x="6305550" y="709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>
        <a:xfrm>
          <a:off x="6305550" y="60274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>
        <a:xfrm>
          <a:off x="6305550" y="71170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>
        <a:xfrm>
          <a:off x="6305550" y="60483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>
        <a:xfrm>
          <a:off x="6305550" y="71380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>
        <a:xfrm>
          <a:off x="6305550" y="6069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>
        <a:xfrm>
          <a:off x="6305550" y="71589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>
        <a:xfrm>
          <a:off x="6305550" y="60902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>
        <a:xfrm>
          <a:off x="6305550" y="71799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>
        <a:xfrm>
          <a:off x="6305550" y="61112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>
        <a:xfrm>
          <a:off x="6305550" y="72009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>
        <a:xfrm>
          <a:off x="6305550" y="6132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>
        <a:xfrm>
          <a:off x="6305550" y="72218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>
        <a:xfrm>
          <a:off x="6305550" y="88353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>
        <a:xfrm>
          <a:off x="6305550" y="885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>
        <a:xfrm>
          <a:off x="6305550" y="6153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>
        <a:xfrm>
          <a:off x="6305550" y="72428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>
        <a:xfrm>
          <a:off x="6305550" y="88353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>
        <a:xfrm>
          <a:off x="6305550" y="885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>
        <a:xfrm>
          <a:off x="6305550" y="8877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>
        <a:xfrm>
          <a:off x="6305550" y="88982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>
        <a:xfrm>
          <a:off x="6305550" y="34080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>
        <a:xfrm>
          <a:off x="6305550" y="4497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>
        <a:xfrm>
          <a:off x="6305550" y="59645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>
        <a:xfrm>
          <a:off x="6305550" y="7054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>
        <a:xfrm>
          <a:off x="6305550" y="59855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>
        <a:xfrm>
          <a:off x="6305550" y="7075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>
        <a:xfrm>
          <a:off x="6305550" y="85420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>
        <a:xfrm>
          <a:off x="6305550" y="60064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>
        <a:xfrm>
          <a:off x="6305550" y="709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>
        <a:xfrm>
          <a:off x="6305550" y="85629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>
        <a:xfrm>
          <a:off x="6305550" y="60274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>
        <a:xfrm>
          <a:off x="6305550" y="71170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>
        <a:xfrm>
          <a:off x="6305550" y="85839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>
        <a:xfrm>
          <a:off x="6305550" y="60483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>
        <a:xfrm>
          <a:off x="6305550" y="71380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>
        <a:xfrm>
          <a:off x="6305550" y="8604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>
        <a:xfrm>
          <a:off x="6305550" y="6069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>
        <a:xfrm>
          <a:off x="6305550" y="71589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>
        <a:xfrm>
          <a:off x="6305550" y="86258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>
        <a:xfrm>
          <a:off x="6305550" y="60902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>
        <a:xfrm>
          <a:off x="6305550" y="71799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>
        <a:xfrm>
          <a:off x="6305550" y="86467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>
        <a:xfrm>
          <a:off x="6305550" y="61112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>
        <a:xfrm>
          <a:off x="6305550" y="72009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>
        <a:xfrm>
          <a:off x="6305550" y="86677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>
        <a:xfrm>
          <a:off x="6305550" y="6132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>
        <a:xfrm>
          <a:off x="6305550" y="72218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>
        <a:xfrm>
          <a:off x="6305550" y="86887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>
        <a:xfrm>
          <a:off x="6305550" y="88353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>
        <a:xfrm>
          <a:off x="6305550" y="6153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>
        <a:xfrm>
          <a:off x="6305550" y="72428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>
        <a:xfrm>
          <a:off x="6305550" y="87096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>
        <a:xfrm>
          <a:off x="6305550" y="88353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>
        <a:xfrm>
          <a:off x="6305550" y="885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>
        <a:xfrm>
          <a:off x="6305550" y="8877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>
        <a:xfrm>
          <a:off x="6305550" y="61741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>
        <a:xfrm>
          <a:off x="6305550" y="72637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>
        <a:xfrm>
          <a:off x="6305550" y="87306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>
        <a:xfrm>
          <a:off x="6305550" y="88353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>
        <a:xfrm>
          <a:off x="6305550" y="885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>
        <a:xfrm>
          <a:off x="6305550" y="8877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>
        <a:xfrm>
          <a:off x="6305550" y="88982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>
        <a:xfrm>
          <a:off x="6305550" y="8919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>
        <a:xfrm>
          <a:off x="6305550" y="61950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>
        <a:xfrm>
          <a:off x="6305550" y="72847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>
        <a:xfrm>
          <a:off x="6305550" y="87515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>
        <a:xfrm>
          <a:off x="6305550" y="87725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>
        <a:xfrm>
          <a:off x="6305550" y="87934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>
        <a:xfrm>
          <a:off x="6305550" y="88144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>
        <a:xfrm>
          <a:off x="6305550" y="88353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>
        <a:xfrm>
          <a:off x="6305550" y="885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>
        <a:xfrm>
          <a:off x="6305550" y="8877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>
        <a:xfrm>
          <a:off x="6305550" y="88982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>
        <a:xfrm>
          <a:off x="6305550" y="8919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>
        <a:xfrm>
          <a:off x="6305550" y="8940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1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>
        <a:xfrm>
          <a:off x="6305550" y="8961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1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>
        <a:xfrm>
          <a:off x="6457950" y="174269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>
        <a:xfrm>
          <a:off x="6457950" y="63255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>
        <a:xfrm>
          <a:off x="6457950" y="73656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>
        <a:xfrm>
          <a:off x="6457950" y="87658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>
        <a:xfrm>
          <a:off x="6457950" y="98059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>
        <a:xfrm>
          <a:off x="6457950" y="87858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>
        <a:xfrm>
          <a:off x="6457950" y="98259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>
        <a:xfrm>
          <a:off x="6457950" y="122662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>
        <a:xfrm>
          <a:off x="6457950" y="88058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>
        <a:xfrm>
          <a:off x="6457950" y="98459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>
        <a:xfrm>
          <a:off x="6457950" y="122862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>
        <a:xfrm>
          <a:off x="6457950" y="12306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>
        <a:xfrm>
          <a:off x="6457950" y="107061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>
        <a:xfrm>
          <a:off x="6457950" y="88258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>
        <a:xfrm>
          <a:off x="6457950" y="98659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>
        <a:xfrm>
          <a:off x="6457950" y="123063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>
        <a:xfrm>
          <a:off x="6457950" y="112861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>
        <a:xfrm>
          <a:off x="6457950" y="123263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>
        <a:xfrm>
          <a:off x="6457950" y="107261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>
        <a:xfrm>
          <a:off x="6457950" y="12346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>
        <a:xfrm>
          <a:off x="6457950" y="107461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>
        <a:xfrm>
          <a:off x="6457950" y="107661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>
        <a:xfrm>
          <a:off x="6457950" y="88458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>
        <a:xfrm>
          <a:off x="6457950" y="98859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>
        <a:xfrm>
          <a:off x="6457950" y="112861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>
        <a:xfrm>
          <a:off x="6457950" y="123263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>
        <a:xfrm>
          <a:off x="6457950" y="12346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>
        <a:xfrm>
          <a:off x="6457950" y="107461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>
        <a:xfrm>
          <a:off x="6457950" y="113261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>
        <a:xfrm>
          <a:off x="6457950" y="123663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>
        <a:xfrm>
          <a:off x="6457950" y="107661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>
        <a:xfrm>
          <a:off x="6457950" y="88658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>
        <a:xfrm>
          <a:off x="6457950" y="99060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>
        <a:xfrm>
          <a:off x="6457950" y="123463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>
        <a:xfrm>
          <a:off x="6457950" y="113261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>
        <a:xfrm>
          <a:off x="6457950" y="123663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>
        <a:xfrm>
          <a:off x="6457950" y="107661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>
        <a:xfrm>
          <a:off x="6457950" y="88858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>
        <a:xfrm>
          <a:off x="6457950" y="99260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>
        <a:xfrm>
          <a:off x="6457950" y="113261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>
        <a:xfrm>
          <a:off x="6457950" y="123663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>
        <a:xfrm>
          <a:off x="6457950" y="107861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>
        <a:xfrm>
          <a:off x="6457950" y="89058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>
        <a:xfrm>
          <a:off x="6457950" y="99460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>
        <a:xfrm>
          <a:off x="6457950" y="113461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>
        <a:xfrm>
          <a:off x="6457950" y="123863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>
        <a:xfrm>
          <a:off x="6457950" y="108061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>
        <a:xfrm>
          <a:off x="6457950" y="892587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>
        <a:xfrm>
          <a:off x="6457950" y="99660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>
        <a:xfrm>
          <a:off x="6457950" y="113661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>
        <a:xfrm>
          <a:off x="6457950" y="124063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>
        <a:xfrm>
          <a:off x="6457950" y="108261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2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>
        <a:xfrm>
          <a:off x="6457950" y="894588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>
        <a:xfrm>
          <a:off x="6457950" y="99860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>
        <a:xfrm>
          <a:off x="6457950" y="113861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>
        <a:xfrm>
          <a:off x="6457950" y="124263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>
        <a:xfrm>
          <a:off x="6457950" y="108461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>
        <a:xfrm>
          <a:off x="6457950" y="896588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>
        <a:xfrm>
          <a:off x="6457950" y="100060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>
        <a:xfrm>
          <a:off x="6457950" y="114061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>
        <a:xfrm>
          <a:off x="6457950" y="124463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>
        <a:xfrm>
          <a:off x="6457950" y="108661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>
        <a:xfrm>
          <a:off x="6457950" y="115662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>
        <a:xfrm>
          <a:off x="6457950" y="126063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>
        <a:xfrm>
          <a:off x="6457950" y="11586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>
        <a:xfrm>
          <a:off x="6457950" y="126263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>
        <a:xfrm>
          <a:off x="6457950" y="898588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>
        <a:xfrm>
          <a:off x="6457950" y="100260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>
        <a:xfrm>
          <a:off x="6457950" y="1142619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>
        <a:xfrm>
          <a:off x="6457950" y="124663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>
        <a:xfrm>
          <a:off x="6457950" y="108861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>
        <a:xfrm>
          <a:off x="6457950" y="115662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>
        <a:xfrm>
          <a:off x="6457950" y="126063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>
        <a:xfrm>
          <a:off x="6457950" y="11586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>
        <a:xfrm>
          <a:off x="6457950" y="126263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>
        <a:xfrm>
          <a:off x="6457950" y="116062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>
        <a:xfrm>
          <a:off x="6457950" y="126463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>
        <a:xfrm>
          <a:off x="6457950" y="11626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>
        <a:xfrm>
          <a:off x="6457950" y="1266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>
        <a:xfrm>
          <a:off x="6457950" y="900588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>
        <a:xfrm>
          <a:off x="6457950" y="100460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>
        <a:xfrm>
          <a:off x="6457950" y="1144619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>
        <a:xfrm>
          <a:off x="6457950" y="1248632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>
        <a:xfrm>
          <a:off x="6457950" y="1146619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>
        <a:xfrm>
          <a:off x="6457950" y="125063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>
        <a:xfrm>
          <a:off x="6457950" y="1090612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>
        <a:xfrm>
          <a:off x="6457950" y="1148619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>
        <a:xfrm>
          <a:off x="6457950" y="125263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>
        <a:xfrm>
          <a:off x="6457950" y="1092612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>
        <a:xfrm>
          <a:off x="6457950" y="1150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>
        <a:xfrm>
          <a:off x="6457950" y="125463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>
        <a:xfrm>
          <a:off x="6457950" y="109461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>
        <a:xfrm>
          <a:off x="6457950" y="1152620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>
        <a:xfrm>
          <a:off x="6457950" y="125663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>
        <a:xfrm>
          <a:off x="6457950" y="1096613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>
        <a:xfrm>
          <a:off x="6457950" y="1154620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>
        <a:xfrm>
          <a:off x="6457950" y="125863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>
        <a:xfrm>
          <a:off x="6457950" y="1098613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>
        <a:xfrm>
          <a:off x="6457950" y="1156620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>
        <a:xfrm>
          <a:off x="6457950" y="126063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>
        <a:xfrm>
          <a:off x="6457950" y="1100613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>
        <a:xfrm>
          <a:off x="6457950" y="1158621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>
        <a:xfrm>
          <a:off x="6457950" y="126263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>
        <a:xfrm>
          <a:off x="6457950" y="1102614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>
        <a:xfrm>
          <a:off x="6457950" y="1160621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>
        <a:xfrm>
          <a:off x="6457950" y="126463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>
        <a:xfrm>
          <a:off x="6457950" y="1104614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>
        <a:xfrm>
          <a:off x="6457950" y="1162621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>
        <a:xfrm>
          <a:off x="6457950" y="126663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>
        <a:xfrm>
          <a:off x="6457950" y="1106614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>
        <a:xfrm>
          <a:off x="6457950" y="1164621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>
        <a:xfrm>
          <a:off x="6457950" y="126863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>
        <a:xfrm>
          <a:off x="6457950" y="1108614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>
        <a:xfrm>
          <a:off x="6457950" y="1166622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>
        <a:xfrm>
          <a:off x="6457950" y="127063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>
        <a:xfrm>
          <a:off x="6457950" y="1110615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>
        <a:xfrm>
          <a:off x="6457950" y="1112615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>
        <a:xfrm>
          <a:off x="6457950" y="1114615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>
        <a:xfrm>
          <a:off x="6457950" y="1116615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>
        <a:xfrm>
          <a:off x="6457950" y="1118616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>
        <a:xfrm>
          <a:off x="6457950" y="1120616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>
        <a:xfrm>
          <a:off x="6457950" y="1122616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>
        <a:xfrm>
          <a:off x="6457950" y="11246167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>
        <a:xfrm>
          <a:off x="6457950" y="1126617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>
        <a:xfrm>
          <a:off x="6457950" y="112861725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9550"/>
    <xdr:sp macro="" textlink="">
      <xdr:nvSpPr>
        <xdr:cNvPr id="3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>
        <a:xfrm>
          <a:off x="6457950" y="11306175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309880" cy="890905"/>
    <xdr:sp macro="" textlink="">
      <xdr:nvSpPr>
        <xdr:cNvPr id="3297" name="矩形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14603730" y="1047750"/>
          <a:ext cx="309880" cy="89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09880" cy="890905"/>
    <xdr:sp macro="" textlink="">
      <xdr:nvSpPr>
        <xdr:cNvPr id="3298" name="矩形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14603730" y="1047750"/>
          <a:ext cx="309880" cy="89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09880" cy="988060"/>
    <xdr:sp macro="" textlink="">
      <xdr:nvSpPr>
        <xdr:cNvPr id="3299" name="矩形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14603730" y="14879955"/>
          <a:ext cx="309880" cy="98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309880" cy="890905"/>
    <xdr:sp macro="" textlink="">
      <xdr:nvSpPr>
        <xdr:cNvPr id="3300" name="矩形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23385780" y="84391500"/>
          <a:ext cx="309880" cy="89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309880" cy="890905"/>
    <xdr:sp macro="" textlink="">
      <xdr:nvSpPr>
        <xdr:cNvPr id="3301" name="矩形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23385780" y="84391500"/>
          <a:ext cx="309880" cy="89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zh-CN" sz="4800" b="1"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6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7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8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9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0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1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2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3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4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5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6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7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8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19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0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1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2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3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4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5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6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7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6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8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29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0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1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7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2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3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4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5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8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6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7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8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39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9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0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1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2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3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4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A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5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6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7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8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B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49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0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09550"/>
    <xdr:sp macro="" textlink="">
      <xdr:nvSpPr>
        <xdr:cNvPr id="51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1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2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C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1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3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2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3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4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5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4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6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7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8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9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5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A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B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3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4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C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5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6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7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D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8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69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E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0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1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2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3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4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5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1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6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7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8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9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5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A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6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7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B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8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C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29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0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D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1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E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0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2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1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2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3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4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5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6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7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8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9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A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3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B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C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D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2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E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3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FFDF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4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0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5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1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6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2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7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3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8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4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49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5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50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6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209550"/>
    <xdr:sp macro="" textlink="">
      <xdr:nvSpPr>
        <xdr:cNvPr id="57351" name="AutoShape 2" descr="https://wx.qq.com/cgi-bin/mmwebwx-bin/webwxgeticon?seq=622884756&amp;username=@6058659bf784f4c57b83fbc87209fa55&amp;skey=@crypt_ef42ec97_17ff9555a958bb11b6e0b19a916849ee">
          <a:extLst>
            <a:ext uri="{FF2B5EF4-FFF2-40B4-BE49-F238E27FC236}">
              <a16:creationId xmlns:a16="http://schemas.microsoft.com/office/drawing/2014/main" id="{00000000-0008-0000-0000-000007E00000}"/>
            </a:ext>
          </a:extLst>
        </xdr:cNvPr>
        <xdr:cNvSpPr>
          <a:spLocks noChangeAspect="1" noChangeArrowheads="1"/>
        </xdr:cNvSpPr>
      </xdr:nvSpPr>
      <xdr:spPr>
        <a:xfrm>
          <a:off x="6724650" y="12573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10"/>
  <sheetViews>
    <sheetView tabSelected="1" topLeftCell="A55" workbookViewId="0">
      <pane xSplit="3" topLeftCell="D1" activePane="topRight" state="frozen"/>
      <selection activeCell="A2674" sqref="A2674"/>
      <selection pane="topRight" activeCell="H66" sqref="H66"/>
    </sheetView>
  </sheetViews>
  <sheetFormatPr defaultRowHeight="13" x14ac:dyDescent="0.25"/>
  <cols>
    <col min="1" max="1" width="5.08984375" style="18" customWidth="1"/>
    <col min="2" max="2" width="7.6328125" style="10" customWidth="1"/>
    <col min="3" max="3" width="8.7265625" style="10"/>
    <col min="4" max="4" width="11.453125" style="10" customWidth="1"/>
    <col min="5" max="5" width="9" style="10" customWidth="1"/>
    <col min="6" max="6" width="53.7265625" style="11" customWidth="1"/>
    <col min="7" max="7" width="9.7265625" style="12" bestFit="1" customWidth="1"/>
    <col min="8" max="8" width="37.453125" style="11" customWidth="1"/>
    <col min="9" max="16384" width="8.7265625" style="10"/>
  </cols>
  <sheetData>
    <row r="1" spans="1:8" s="2" customFormat="1" ht="17.75" customHeight="1" x14ac:dyDescent="0.25">
      <c r="A1" s="28" t="s">
        <v>84</v>
      </c>
      <c r="B1" s="28"/>
      <c r="C1" s="28"/>
      <c r="D1" s="28"/>
      <c r="E1" s="28"/>
      <c r="F1" s="28"/>
      <c r="G1" s="28"/>
      <c r="H1" s="28"/>
    </row>
    <row r="2" spans="1:8" s="2" customFormat="1" ht="17.75" customHeight="1" x14ac:dyDescent="0.25">
      <c r="A2" s="28"/>
      <c r="B2" s="28"/>
      <c r="C2" s="28"/>
      <c r="D2" s="28"/>
      <c r="E2" s="28"/>
      <c r="F2" s="28"/>
      <c r="G2" s="28"/>
      <c r="H2" s="28"/>
    </row>
    <row r="3" spans="1:8" s="2" customFormat="1" ht="21.5" customHeight="1" x14ac:dyDescent="0.25">
      <c r="A3" s="16"/>
      <c r="D3" s="1"/>
      <c r="F3" s="1"/>
      <c r="G3" s="3"/>
      <c r="H3" s="1"/>
    </row>
    <row r="4" spans="1:8" s="2" customFormat="1" ht="24.65" customHeight="1" x14ac:dyDescent="0.25">
      <c r="A4" s="25" t="s">
        <v>75</v>
      </c>
      <c r="B4" s="27" t="s">
        <v>76</v>
      </c>
      <c r="C4" s="27"/>
      <c r="D4" s="27"/>
      <c r="E4" s="27" t="s">
        <v>77</v>
      </c>
      <c r="F4" s="27"/>
      <c r="G4" s="27"/>
      <c r="H4" s="13" t="s">
        <v>85</v>
      </c>
    </row>
    <row r="5" spans="1:8" s="2" customFormat="1" ht="30.75" customHeight="1" x14ac:dyDescent="0.25">
      <c r="A5" s="26"/>
      <c r="B5" s="14" t="s">
        <v>78</v>
      </c>
      <c r="C5" s="14" t="s">
        <v>79</v>
      </c>
      <c r="D5" s="14" t="s">
        <v>80</v>
      </c>
      <c r="E5" s="14" t="s">
        <v>81</v>
      </c>
      <c r="F5" s="14" t="s">
        <v>0</v>
      </c>
      <c r="G5" s="15" t="s">
        <v>82</v>
      </c>
      <c r="H5" s="14" t="s">
        <v>83</v>
      </c>
    </row>
    <row r="6" spans="1:8" s="9" customFormat="1" ht="15.75" customHeight="1" x14ac:dyDescent="0.25">
      <c r="A6" s="17">
        <v>1</v>
      </c>
      <c r="B6" s="5" t="s">
        <v>72</v>
      </c>
      <c r="C6" s="5" t="s">
        <v>72</v>
      </c>
      <c r="D6" s="4" t="s">
        <v>73</v>
      </c>
      <c r="E6" s="5" t="s">
        <v>39</v>
      </c>
      <c r="F6" s="6" t="s">
        <v>8</v>
      </c>
      <c r="G6" s="7">
        <v>1800</v>
      </c>
      <c r="H6" s="8" t="s">
        <v>74</v>
      </c>
    </row>
    <row r="7" spans="1:8" s="9" customFormat="1" ht="15.75" customHeight="1" x14ac:dyDescent="0.25">
      <c r="A7" s="17">
        <v>2</v>
      </c>
      <c r="B7" s="5" t="s">
        <v>72</v>
      </c>
      <c r="C7" s="5" t="s">
        <v>72</v>
      </c>
      <c r="D7" s="4" t="s">
        <v>73</v>
      </c>
      <c r="E7" s="5" t="s">
        <v>39</v>
      </c>
      <c r="F7" s="6" t="s">
        <v>12</v>
      </c>
      <c r="G7" s="7">
        <v>1800</v>
      </c>
      <c r="H7" s="8" t="s">
        <v>74</v>
      </c>
    </row>
    <row r="8" spans="1:8" s="9" customFormat="1" ht="15.75" customHeight="1" x14ac:dyDescent="0.25">
      <c r="A8" s="17">
        <v>3</v>
      </c>
      <c r="B8" s="5" t="s">
        <v>46</v>
      </c>
      <c r="C8" s="5" t="s">
        <v>50</v>
      </c>
      <c r="D8" s="4" t="s">
        <v>50</v>
      </c>
      <c r="E8" s="5" t="s">
        <v>37</v>
      </c>
      <c r="F8" s="6" t="s">
        <v>41</v>
      </c>
      <c r="G8" s="7">
        <v>73</v>
      </c>
      <c r="H8" s="8" t="s">
        <v>51</v>
      </c>
    </row>
    <row r="9" spans="1:8" s="9" customFormat="1" ht="15.75" customHeight="1" x14ac:dyDescent="0.25">
      <c r="A9" s="17">
        <v>4</v>
      </c>
      <c r="B9" s="5" t="s">
        <v>46</v>
      </c>
      <c r="C9" s="5" t="s">
        <v>50</v>
      </c>
      <c r="D9" s="4" t="s">
        <v>50</v>
      </c>
      <c r="E9" s="5" t="s">
        <v>37</v>
      </c>
      <c r="F9" s="6" t="s">
        <v>41</v>
      </c>
      <c r="G9" s="7">
        <v>114</v>
      </c>
      <c r="H9" s="8" t="s">
        <v>51</v>
      </c>
    </row>
    <row r="10" spans="1:8" s="9" customFormat="1" ht="15.75" customHeight="1" x14ac:dyDescent="0.25">
      <c r="A10" s="17">
        <v>5</v>
      </c>
      <c r="B10" s="5" t="s">
        <v>46</v>
      </c>
      <c r="C10" s="5" t="s">
        <v>50</v>
      </c>
      <c r="D10" s="4" t="s">
        <v>50</v>
      </c>
      <c r="E10" s="5" t="s">
        <v>37</v>
      </c>
      <c r="F10" s="6" t="s">
        <v>45</v>
      </c>
      <c r="G10" s="7">
        <v>40</v>
      </c>
      <c r="H10" s="8" t="s">
        <v>51</v>
      </c>
    </row>
    <row r="11" spans="1:8" s="9" customFormat="1" ht="15.75" customHeight="1" x14ac:dyDescent="0.25">
      <c r="A11" s="17">
        <v>6</v>
      </c>
      <c r="B11" s="5" t="s">
        <v>46</v>
      </c>
      <c r="C11" s="5" t="s">
        <v>50</v>
      </c>
      <c r="D11" s="4" t="s">
        <v>50</v>
      </c>
      <c r="E11" s="5" t="s">
        <v>37</v>
      </c>
      <c r="F11" s="6" t="s">
        <v>45</v>
      </c>
      <c r="G11" s="7">
        <v>168</v>
      </c>
      <c r="H11" s="8" t="s">
        <v>51</v>
      </c>
    </row>
    <row r="12" spans="1:8" s="9" customFormat="1" ht="15.75" customHeight="1" x14ac:dyDescent="0.25">
      <c r="A12" s="17">
        <v>7</v>
      </c>
      <c r="B12" s="5" t="s">
        <v>46</v>
      </c>
      <c r="C12" s="5" t="s">
        <v>50</v>
      </c>
      <c r="D12" s="4" t="s">
        <v>50</v>
      </c>
      <c r="E12" s="5" t="s">
        <v>38</v>
      </c>
      <c r="F12" s="6" t="s">
        <v>21</v>
      </c>
      <c r="G12" s="7">
        <v>44</v>
      </c>
      <c r="H12" s="8" t="s">
        <v>51</v>
      </c>
    </row>
    <row r="13" spans="1:8" s="9" customFormat="1" ht="15.75" customHeight="1" x14ac:dyDescent="0.25">
      <c r="A13" s="17">
        <v>8</v>
      </c>
      <c r="B13" s="5" t="s">
        <v>46</v>
      </c>
      <c r="C13" s="5" t="s">
        <v>50</v>
      </c>
      <c r="D13" s="4" t="s">
        <v>50</v>
      </c>
      <c r="E13" s="5" t="s">
        <v>38</v>
      </c>
      <c r="F13" s="6" t="s">
        <v>21</v>
      </c>
      <c r="G13" s="7">
        <v>61</v>
      </c>
      <c r="H13" s="8" t="s">
        <v>51</v>
      </c>
    </row>
    <row r="14" spans="1:8" s="9" customFormat="1" ht="15.75" customHeight="1" x14ac:dyDescent="0.25">
      <c r="A14" s="17">
        <v>9</v>
      </c>
      <c r="B14" s="5" t="s">
        <v>46</v>
      </c>
      <c r="C14" s="5" t="s">
        <v>50</v>
      </c>
      <c r="D14" s="4" t="s">
        <v>50</v>
      </c>
      <c r="E14" s="5" t="s">
        <v>38</v>
      </c>
      <c r="F14" s="6" t="s">
        <v>22</v>
      </c>
      <c r="G14" s="7">
        <v>124</v>
      </c>
      <c r="H14" s="8" t="s">
        <v>52</v>
      </c>
    </row>
    <row r="15" spans="1:8" s="9" customFormat="1" ht="15.75" customHeight="1" x14ac:dyDescent="0.25">
      <c r="A15" s="17">
        <v>10</v>
      </c>
      <c r="B15" s="5" t="s">
        <v>46</v>
      </c>
      <c r="C15" s="5" t="s">
        <v>50</v>
      </c>
      <c r="D15" s="4" t="s">
        <v>50</v>
      </c>
      <c r="E15" s="5" t="s">
        <v>38</v>
      </c>
      <c r="F15" s="6" t="s">
        <v>22</v>
      </c>
      <c r="G15" s="7">
        <v>172</v>
      </c>
      <c r="H15" s="8" t="s">
        <v>52</v>
      </c>
    </row>
    <row r="16" spans="1:8" s="9" customFormat="1" ht="15.75" customHeight="1" x14ac:dyDescent="0.25">
      <c r="A16" s="17">
        <v>11</v>
      </c>
      <c r="B16" s="5" t="s">
        <v>46</v>
      </c>
      <c r="C16" s="5" t="s">
        <v>50</v>
      </c>
      <c r="D16" s="4" t="s">
        <v>50</v>
      </c>
      <c r="E16" s="5" t="s">
        <v>37</v>
      </c>
      <c r="F16" s="6" t="s">
        <v>24</v>
      </c>
      <c r="G16" s="7">
        <v>36</v>
      </c>
      <c r="H16" s="8" t="s">
        <v>52</v>
      </c>
    </row>
    <row r="17" spans="1:8" s="9" customFormat="1" ht="15.75" customHeight="1" x14ac:dyDescent="0.25">
      <c r="A17" s="17">
        <v>12</v>
      </c>
      <c r="B17" s="5" t="s">
        <v>46</v>
      </c>
      <c r="C17" s="5" t="s">
        <v>50</v>
      </c>
      <c r="D17" s="4" t="s">
        <v>50</v>
      </c>
      <c r="E17" s="5" t="s">
        <v>37</v>
      </c>
      <c r="F17" s="6" t="s">
        <v>20</v>
      </c>
      <c r="G17" s="7">
        <v>71</v>
      </c>
      <c r="H17" s="8" t="s">
        <v>52</v>
      </c>
    </row>
    <row r="18" spans="1:8" s="9" customFormat="1" ht="15.75" customHeight="1" x14ac:dyDescent="0.25">
      <c r="A18" s="17">
        <v>13</v>
      </c>
      <c r="B18" s="5" t="s">
        <v>46</v>
      </c>
      <c r="C18" s="5" t="s">
        <v>50</v>
      </c>
      <c r="D18" s="4" t="s">
        <v>50</v>
      </c>
      <c r="E18" s="5" t="s">
        <v>37</v>
      </c>
      <c r="F18" s="6" t="s">
        <v>15</v>
      </c>
      <c r="G18" s="7">
        <v>80</v>
      </c>
      <c r="H18" s="8" t="s">
        <v>52</v>
      </c>
    </row>
    <row r="19" spans="1:8" s="9" customFormat="1" ht="15.75" customHeight="1" x14ac:dyDescent="0.25">
      <c r="A19" s="17">
        <v>14</v>
      </c>
      <c r="B19" s="5" t="s">
        <v>46</v>
      </c>
      <c r="C19" s="5" t="s">
        <v>50</v>
      </c>
      <c r="D19" s="4" t="s">
        <v>50</v>
      </c>
      <c r="E19" s="5" t="s">
        <v>39</v>
      </c>
      <c r="F19" s="6" t="s">
        <v>12</v>
      </c>
      <c r="G19" s="7">
        <v>167</v>
      </c>
      <c r="H19" s="8" t="s">
        <v>52</v>
      </c>
    </row>
    <row r="20" spans="1:8" s="9" customFormat="1" ht="15.75" customHeight="1" x14ac:dyDescent="0.25">
      <c r="A20" s="17">
        <v>15</v>
      </c>
      <c r="B20" s="5" t="s">
        <v>46</v>
      </c>
      <c r="C20" s="5" t="s">
        <v>50</v>
      </c>
      <c r="D20" s="4" t="s">
        <v>50</v>
      </c>
      <c r="E20" s="5" t="s">
        <v>37</v>
      </c>
      <c r="F20" s="6" t="s">
        <v>17</v>
      </c>
      <c r="G20" s="7">
        <v>3</v>
      </c>
      <c r="H20" s="8" t="s">
        <v>53</v>
      </c>
    </row>
    <row r="21" spans="1:8" s="9" customFormat="1" ht="15.75" customHeight="1" x14ac:dyDescent="0.25">
      <c r="A21" s="17">
        <v>16</v>
      </c>
      <c r="B21" s="5" t="s">
        <v>46</v>
      </c>
      <c r="C21" s="5" t="s">
        <v>50</v>
      </c>
      <c r="D21" s="4" t="s">
        <v>50</v>
      </c>
      <c r="E21" s="5" t="s">
        <v>37</v>
      </c>
      <c r="F21" s="6" t="s">
        <v>17</v>
      </c>
      <c r="G21" s="7">
        <v>28</v>
      </c>
      <c r="H21" s="8" t="s">
        <v>53</v>
      </c>
    </row>
    <row r="22" spans="1:8" s="9" customFormat="1" ht="15.75" customHeight="1" x14ac:dyDescent="0.25">
      <c r="A22" s="17">
        <v>17</v>
      </c>
      <c r="B22" s="5" t="s">
        <v>46</v>
      </c>
      <c r="C22" s="5" t="s">
        <v>50</v>
      </c>
      <c r="D22" s="4" t="s">
        <v>50</v>
      </c>
      <c r="E22" s="5" t="s">
        <v>37</v>
      </c>
      <c r="F22" s="6" t="s">
        <v>31</v>
      </c>
      <c r="G22" s="7">
        <v>26</v>
      </c>
      <c r="H22" s="8" t="s">
        <v>53</v>
      </c>
    </row>
    <row r="23" spans="1:8" s="9" customFormat="1" ht="15.75" customHeight="1" x14ac:dyDescent="0.25">
      <c r="A23" s="17">
        <v>18</v>
      </c>
      <c r="B23" s="5" t="s">
        <v>46</v>
      </c>
      <c r="C23" s="5" t="s">
        <v>50</v>
      </c>
      <c r="D23" s="4" t="s">
        <v>50</v>
      </c>
      <c r="E23" s="5" t="s">
        <v>37</v>
      </c>
      <c r="F23" s="6" t="s">
        <v>31</v>
      </c>
      <c r="G23" s="7">
        <v>4</v>
      </c>
      <c r="H23" s="8" t="s">
        <v>53</v>
      </c>
    </row>
    <row r="24" spans="1:8" s="9" customFormat="1" ht="15.75" customHeight="1" x14ac:dyDescent="0.25">
      <c r="A24" s="17">
        <v>19</v>
      </c>
      <c r="B24" s="5" t="s">
        <v>46</v>
      </c>
      <c r="C24" s="5" t="s">
        <v>50</v>
      </c>
      <c r="D24" s="4" t="s">
        <v>50</v>
      </c>
      <c r="E24" s="5" t="s">
        <v>37</v>
      </c>
      <c r="F24" s="6" t="s">
        <v>19</v>
      </c>
      <c r="G24" s="7">
        <v>5</v>
      </c>
      <c r="H24" s="8" t="s">
        <v>53</v>
      </c>
    </row>
    <row r="25" spans="1:8" s="9" customFormat="1" ht="15.75" customHeight="1" x14ac:dyDescent="0.25">
      <c r="A25" s="17">
        <v>20</v>
      </c>
      <c r="B25" s="5" t="s">
        <v>46</v>
      </c>
      <c r="C25" s="5" t="s">
        <v>50</v>
      </c>
      <c r="D25" s="4" t="s">
        <v>50</v>
      </c>
      <c r="E25" s="5" t="s">
        <v>37</v>
      </c>
      <c r="F25" s="6" t="s">
        <v>19</v>
      </c>
      <c r="G25" s="7">
        <v>8</v>
      </c>
      <c r="H25" s="8" t="s">
        <v>53</v>
      </c>
    </row>
    <row r="26" spans="1:8" s="9" customFormat="1" ht="15.75" customHeight="1" x14ac:dyDescent="0.25">
      <c r="A26" s="17">
        <v>21</v>
      </c>
      <c r="B26" s="5" t="s">
        <v>46</v>
      </c>
      <c r="C26" s="5" t="s">
        <v>50</v>
      </c>
      <c r="D26" s="4" t="s">
        <v>50</v>
      </c>
      <c r="E26" s="5" t="s">
        <v>37</v>
      </c>
      <c r="F26" s="6" t="s">
        <v>32</v>
      </c>
      <c r="G26" s="7">
        <v>11</v>
      </c>
      <c r="H26" s="8" t="s">
        <v>53</v>
      </c>
    </row>
    <row r="27" spans="1:8" s="9" customFormat="1" ht="15.75" customHeight="1" x14ac:dyDescent="0.25">
      <c r="A27" s="17">
        <v>22</v>
      </c>
      <c r="B27" s="5" t="s">
        <v>46</v>
      </c>
      <c r="C27" s="5" t="s">
        <v>50</v>
      </c>
      <c r="D27" s="4" t="s">
        <v>50</v>
      </c>
      <c r="E27" s="5" t="s">
        <v>37</v>
      </c>
      <c r="F27" s="6" t="s">
        <v>6</v>
      </c>
      <c r="G27" s="7">
        <v>154</v>
      </c>
      <c r="H27" s="8" t="s">
        <v>53</v>
      </c>
    </row>
    <row r="28" spans="1:8" s="9" customFormat="1" ht="15.75" customHeight="1" x14ac:dyDescent="0.25">
      <c r="A28" s="17">
        <v>23</v>
      </c>
      <c r="B28" s="5" t="s">
        <v>46</v>
      </c>
      <c r="C28" s="5" t="s">
        <v>50</v>
      </c>
      <c r="D28" s="4" t="s">
        <v>50</v>
      </c>
      <c r="E28" s="5" t="s">
        <v>37</v>
      </c>
      <c r="F28" s="6" t="s">
        <v>2</v>
      </c>
      <c r="G28" s="7">
        <v>31</v>
      </c>
      <c r="H28" s="8" t="s">
        <v>53</v>
      </c>
    </row>
    <row r="29" spans="1:8" s="9" customFormat="1" ht="15.75" customHeight="1" x14ac:dyDescent="0.25">
      <c r="A29" s="17">
        <v>24</v>
      </c>
      <c r="B29" s="5" t="s">
        <v>46</v>
      </c>
      <c r="C29" s="5" t="s">
        <v>50</v>
      </c>
      <c r="D29" s="4" t="s">
        <v>50</v>
      </c>
      <c r="E29" s="5" t="s">
        <v>37</v>
      </c>
      <c r="F29" s="6" t="s">
        <v>3</v>
      </c>
      <c r="G29" s="7">
        <v>31</v>
      </c>
      <c r="H29" s="8" t="s">
        <v>53</v>
      </c>
    </row>
    <row r="30" spans="1:8" s="9" customFormat="1" ht="15.75" customHeight="1" x14ac:dyDescent="0.25">
      <c r="A30" s="17">
        <v>25</v>
      </c>
      <c r="B30" s="5" t="s">
        <v>46</v>
      </c>
      <c r="C30" s="5" t="s">
        <v>50</v>
      </c>
      <c r="D30" s="4" t="s">
        <v>50</v>
      </c>
      <c r="E30" s="5" t="s">
        <v>37</v>
      </c>
      <c r="F30" s="6" t="s">
        <v>18</v>
      </c>
      <c r="G30" s="7">
        <v>3</v>
      </c>
      <c r="H30" s="8" t="s">
        <v>53</v>
      </c>
    </row>
    <row r="31" spans="1:8" s="9" customFormat="1" ht="15.75" customHeight="1" x14ac:dyDescent="0.25">
      <c r="A31" s="17">
        <v>26</v>
      </c>
      <c r="B31" s="5" t="s">
        <v>46</v>
      </c>
      <c r="C31" s="5" t="s">
        <v>50</v>
      </c>
      <c r="D31" s="4" t="s">
        <v>50</v>
      </c>
      <c r="E31" s="5" t="s">
        <v>37</v>
      </c>
      <c r="F31" s="6" t="s">
        <v>18</v>
      </c>
      <c r="G31" s="7">
        <v>24</v>
      </c>
      <c r="H31" s="8" t="s">
        <v>53</v>
      </c>
    </row>
    <row r="32" spans="1:8" s="9" customFormat="1" ht="15.75" customHeight="1" x14ac:dyDescent="0.25">
      <c r="A32" s="17">
        <v>27</v>
      </c>
      <c r="B32" s="5" t="s">
        <v>46</v>
      </c>
      <c r="C32" s="5" t="s">
        <v>50</v>
      </c>
      <c r="D32" s="4" t="s">
        <v>50</v>
      </c>
      <c r="E32" s="5" t="s">
        <v>37</v>
      </c>
      <c r="F32" s="6" t="s">
        <v>18</v>
      </c>
      <c r="G32" s="7">
        <v>119</v>
      </c>
      <c r="H32" s="8" t="s">
        <v>53</v>
      </c>
    </row>
    <row r="33" spans="1:8" s="9" customFormat="1" ht="15.75" customHeight="1" x14ac:dyDescent="0.25">
      <c r="A33" s="17">
        <v>28</v>
      </c>
      <c r="B33" s="5" t="s">
        <v>46</v>
      </c>
      <c r="C33" s="5" t="s">
        <v>50</v>
      </c>
      <c r="D33" s="4" t="s">
        <v>50</v>
      </c>
      <c r="E33" s="5" t="s">
        <v>37</v>
      </c>
      <c r="F33" s="6" t="s">
        <v>18</v>
      </c>
      <c r="G33" s="7">
        <v>53</v>
      </c>
      <c r="H33" s="8" t="s">
        <v>53</v>
      </c>
    </row>
    <row r="34" spans="1:8" s="9" customFormat="1" ht="15.75" customHeight="1" x14ac:dyDescent="0.25">
      <c r="A34" s="17">
        <v>29</v>
      </c>
      <c r="B34" s="5" t="s">
        <v>46</v>
      </c>
      <c r="C34" s="5" t="s">
        <v>50</v>
      </c>
      <c r="D34" s="4" t="s">
        <v>50</v>
      </c>
      <c r="E34" s="5" t="s">
        <v>38</v>
      </c>
      <c r="F34" s="6" t="s">
        <v>21</v>
      </c>
      <c r="G34" s="7">
        <v>65</v>
      </c>
      <c r="H34" s="8" t="s">
        <v>54</v>
      </c>
    </row>
    <row r="35" spans="1:8" s="9" customFormat="1" ht="15.75" customHeight="1" x14ac:dyDescent="0.25">
      <c r="A35" s="17">
        <v>30</v>
      </c>
      <c r="B35" s="5" t="s">
        <v>46</v>
      </c>
      <c r="C35" s="5" t="s">
        <v>50</v>
      </c>
      <c r="D35" s="4" t="s">
        <v>50</v>
      </c>
      <c r="E35" s="5" t="s">
        <v>38</v>
      </c>
      <c r="F35" s="6" t="s">
        <v>21</v>
      </c>
      <c r="G35" s="7">
        <v>320</v>
      </c>
      <c r="H35" s="8" t="s">
        <v>54</v>
      </c>
    </row>
    <row r="36" spans="1:8" s="9" customFormat="1" ht="15.75" customHeight="1" x14ac:dyDescent="0.25">
      <c r="A36" s="17">
        <v>31</v>
      </c>
      <c r="B36" s="5" t="s">
        <v>46</v>
      </c>
      <c r="C36" s="5" t="s">
        <v>50</v>
      </c>
      <c r="D36" s="4" t="s">
        <v>50</v>
      </c>
      <c r="E36" s="5" t="s">
        <v>38</v>
      </c>
      <c r="F36" s="6" t="s">
        <v>42</v>
      </c>
      <c r="G36" s="7">
        <v>89</v>
      </c>
      <c r="H36" s="8" t="s">
        <v>54</v>
      </c>
    </row>
    <row r="37" spans="1:8" s="9" customFormat="1" ht="15.75" customHeight="1" x14ac:dyDescent="0.25">
      <c r="A37" s="17">
        <v>32</v>
      </c>
      <c r="B37" s="5" t="s">
        <v>46</v>
      </c>
      <c r="C37" s="5" t="s">
        <v>50</v>
      </c>
      <c r="D37" s="4" t="s">
        <v>50</v>
      </c>
      <c r="E37" s="5" t="s">
        <v>39</v>
      </c>
      <c r="F37" s="6" t="s">
        <v>12</v>
      </c>
      <c r="G37" s="7">
        <v>26</v>
      </c>
      <c r="H37" s="8" t="s">
        <v>54</v>
      </c>
    </row>
    <row r="38" spans="1:8" s="9" customFormat="1" ht="15.75" customHeight="1" x14ac:dyDescent="0.25">
      <c r="A38" s="17">
        <v>33</v>
      </c>
      <c r="B38" s="5" t="s">
        <v>46</v>
      </c>
      <c r="C38" s="5" t="s">
        <v>50</v>
      </c>
      <c r="D38" s="4" t="s">
        <v>50</v>
      </c>
      <c r="E38" s="5" t="s">
        <v>38</v>
      </c>
      <c r="F38" s="6" t="s">
        <v>22</v>
      </c>
      <c r="G38" s="7">
        <v>7</v>
      </c>
      <c r="H38" s="8" t="s">
        <v>55</v>
      </c>
    </row>
    <row r="39" spans="1:8" s="9" customFormat="1" ht="15.75" customHeight="1" x14ac:dyDescent="0.25">
      <c r="A39" s="17">
        <v>34</v>
      </c>
      <c r="B39" s="5" t="s">
        <v>46</v>
      </c>
      <c r="C39" s="5" t="s">
        <v>50</v>
      </c>
      <c r="D39" s="4" t="s">
        <v>50</v>
      </c>
      <c r="E39" s="5" t="s">
        <v>37</v>
      </c>
      <c r="F39" s="6" t="s">
        <v>44</v>
      </c>
      <c r="G39" s="7">
        <v>6</v>
      </c>
      <c r="H39" s="8" t="s">
        <v>55</v>
      </c>
    </row>
    <row r="40" spans="1:8" s="9" customFormat="1" ht="15.75" customHeight="1" x14ac:dyDescent="0.25">
      <c r="A40" s="17">
        <v>35</v>
      </c>
      <c r="B40" s="5" t="s">
        <v>46</v>
      </c>
      <c r="C40" s="5" t="s">
        <v>50</v>
      </c>
      <c r="D40" s="4" t="s">
        <v>50</v>
      </c>
      <c r="E40" s="5" t="s">
        <v>37</v>
      </c>
      <c r="F40" s="6" t="s">
        <v>43</v>
      </c>
      <c r="G40" s="7">
        <v>5</v>
      </c>
      <c r="H40" s="8" t="s">
        <v>55</v>
      </c>
    </row>
    <row r="41" spans="1:8" s="9" customFormat="1" ht="15.75" customHeight="1" x14ac:dyDescent="0.25">
      <c r="A41" s="17">
        <v>36</v>
      </c>
      <c r="B41" s="5" t="s">
        <v>46</v>
      </c>
      <c r="C41" s="5" t="s">
        <v>50</v>
      </c>
      <c r="D41" s="4" t="s">
        <v>50</v>
      </c>
      <c r="E41" s="5" t="s">
        <v>38</v>
      </c>
      <c r="F41" s="6" t="s">
        <v>14</v>
      </c>
      <c r="G41" s="7">
        <v>38</v>
      </c>
      <c r="H41" s="8" t="s">
        <v>55</v>
      </c>
    </row>
    <row r="42" spans="1:8" s="9" customFormat="1" ht="15.75" customHeight="1" x14ac:dyDescent="0.25">
      <c r="A42" s="17">
        <v>37</v>
      </c>
      <c r="B42" s="5" t="s">
        <v>46</v>
      </c>
      <c r="C42" s="5" t="s">
        <v>50</v>
      </c>
      <c r="D42" s="4" t="s">
        <v>50</v>
      </c>
      <c r="E42" s="5" t="s">
        <v>38</v>
      </c>
      <c r="F42" s="6" t="s">
        <v>25</v>
      </c>
      <c r="G42" s="7">
        <v>13</v>
      </c>
      <c r="H42" s="8" t="s">
        <v>55</v>
      </c>
    </row>
    <row r="43" spans="1:8" s="9" customFormat="1" ht="15.75" customHeight="1" x14ac:dyDescent="0.25">
      <c r="A43" s="17">
        <v>38</v>
      </c>
      <c r="B43" s="5" t="s">
        <v>46</v>
      </c>
      <c r="C43" s="5" t="s">
        <v>50</v>
      </c>
      <c r="D43" s="4" t="s">
        <v>50</v>
      </c>
      <c r="E43" s="5" t="s">
        <v>39</v>
      </c>
      <c r="F43" s="6" t="s">
        <v>9</v>
      </c>
      <c r="G43" s="7">
        <v>69</v>
      </c>
      <c r="H43" s="8" t="s">
        <v>55</v>
      </c>
    </row>
    <row r="44" spans="1:8" s="9" customFormat="1" ht="15.75" customHeight="1" x14ac:dyDescent="0.25">
      <c r="A44" s="17">
        <v>39</v>
      </c>
      <c r="B44" s="5" t="s">
        <v>46</v>
      </c>
      <c r="C44" s="5" t="s">
        <v>50</v>
      </c>
      <c r="D44" s="4" t="s">
        <v>50</v>
      </c>
      <c r="E44" s="5" t="s">
        <v>39</v>
      </c>
      <c r="F44" s="6" t="s">
        <v>8</v>
      </c>
      <c r="G44" s="7">
        <v>30</v>
      </c>
      <c r="H44" s="8" t="s">
        <v>55</v>
      </c>
    </row>
    <row r="45" spans="1:8" s="9" customFormat="1" ht="15.75" customHeight="1" x14ac:dyDescent="0.25">
      <c r="A45" s="17">
        <v>40</v>
      </c>
      <c r="B45" s="5" t="s">
        <v>46</v>
      </c>
      <c r="C45" s="5" t="s">
        <v>50</v>
      </c>
      <c r="D45" s="4" t="s">
        <v>50</v>
      </c>
      <c r="E45" s="5" t="s">
        <v>39</v>
      </c>
      <c r="F45" s="6" t="s">
        <v>12</v>
      </c>
      <c r="G45" s="7">
        <v>10</v>
      </c>
      <c r="H45" s="8" t="s">
        <v>55</v>
      </c>
    </row>
    <row r="46" spans="1:8" s="9" customFormat="1" ht="15.75" customHeight="1" x14ac:dyDescent="0.25">
      <c r="A46" s="17">
        <v>41</v>
      </c>
      <c r="B46" s="5" t="s">
        <v>46</v>
      </c>
      <c r="C46" s="5" t="s">
        <v>50</v>
      </c>
      <c r="D46" s="4" t="s">
        <v>50</v>
      </c>
      <c r="E46" s="5" t="s">
        <v>39</v>
      </c>
      <c r="F46" s="6" t="s">
        <v>12</v>
      </c>
      <c r="G46" s="7">
        <v>38</v>
      </c>
      <c r="H46" s="8" t="s">
        <v>55</v>
      </c>
    </row>
    <row r="47" spans="1:8" s="9" customFormat="1" ht="15.75" customHeight="1" x14ac:dyDescent="0.25">
      <c r="A47" s="17">
        <v>42</v>
      </c>
      <c r="B47" s="5" t="s">
        <v>46</v>
      </c>
      <c r="C47" s="5" t="s">
        <v>50</v>
      </c>
      <c r="D47" s="4" t="s">
        <v>50</v>
      </c>
      <c r="E47" s="5" t="s">
        <v>39</v>
      </c>
      <c r="F47" s="6" t="s">
        <v>12</v>
      </c>
      <c r="G47" s="7">
        <v>4</v>
      </c>
      <c r="H47" s="8" t="s">
        <v>55</v>
      </c>
    </row>
    <row r="48" spans="1:8" s="9" customFormat="1" ht="15.75" customHeight="1" x14ac:dyDescent="0.25">
      <c r="A48" s="17">
        <v>43</v>
      </c>
      <c r="B48" s="5" t="s">
        <v>46</v>
      </c>
      <c r="C48" s="5" t="s">
        <v>50</v>
      </c>
      <c r="D48" s="4" t="s">
        <v>50</v>
      </c>
      <c r="E48" s="5" t="s">
        <v>39</v>
      </c>
      <c r="F48" s="6" t="s">
        <v>12</v>
      </c>
      <c r="G48" s="7">
        <v>8</v>
      </c>
      <c r="H48" s="8" t="s">
        <v>55</v>
      </c>
    </row>
    <row r="49" spans="1:8" s="9" customFormat="1" ht="15.75" customHeight="1" x14ac:dyDescent="0.25">
      <c r="A49" s="17">
        <v>44</v>
      </c>
      <c r="B49" s="5" t="s">
        <v>46</v>
      </c>
      <c r="C49" s="5" t="s">
        <v>50</v>
      </c>
      <c r="D49" s="4" t="s">
        <v>50</v>
      </c>
      <c r="E49" s="5" t="s">
        <v>37</v>
      </c>
      <c r="F49" s="6" t="s">
        <v>36</v>
      </c>
      <c r="G49" s="7">
        <v>140</v>
      </c>
      <c r="H49" s="8" t="s">
        <v>55</v>
      </c>
    </row>
    <row r="50" spans="1:8" s="9" customFormat="1" ht="15.75" customHeight="1" x14ac:dyDescent="0.25">
      <c r="A50" s="17">
        <v>45</v>
      </c>
      <c r="B50" s="5" t="s">
        <v>46</v>
      </c>
      <c r="C50" s="5" t="s">
        <v>50</v>
      </c>
      <c r="D50" s="4" t="s">
        <v>50</v>
      </c>
      <c r="E50" s="5" t="s">
        <v>37</v>
      </c>
      <c r="F50" s="6" t="s">
        <v>26</v>
      </c>
      <c r="G50" s="7">
        <v>19</v>
      </c>
      <c r="H50" s="8" t="s">
        <v>55</v>
      </c>
    </row>
    <row r="51" spans="1:8" s="9" customFormat="1" ht="15.75" customHeight="1" x14ac:dyDescent="0.25">
      <c r="A51" s="17">
        <v>46</v>
      </c>
      <c r="B51" s="5" t="s">
        <v>46</v>
      </c>
      <c r="C51" s="5" t="s">
        <v>50</v>
      </c>
      <c r="D51" s="4" t="s">
        <v>50</v>
      </c>
      <c r="E51" s="5" t="s">
        <v>37</v>
      </c>
      <c r="F51" s="6" t="s">
        <v>26</v>
      </c>
      <c r="G51" s="7">
        <v>6</v>
      </c>
      <c r="H51" s="8" t="s">
        <v>55</v>
      </c>
    </row>
    <row r="52" spans="1:8" s="9" customFormat="1" ht="15.75" customHeight="1" x14ac:dyDescent="0.25">
      <c r="A52" s="17">
        <v>47</v>
      </c>
      <c r="B52" s="5" t="s">
        <v>46</v>
      </c>
      <c r="C52" s="5" t="s">
        <v>50</v>
      </c>
      <c r="D52" s="4" t="s">
        <v>50</v>
      </c>
      <c r="E52" s="5" t="s">
        <v>37</v>
      </c>
      <c r="F52" s="6" t="s">
        <v>26</v>
      </c>
      <c r="G52" s="7">
        <v>19</v>
      </c>
      <c r="H52" s="8" t="s">
        <v>55</v>
      </c>
    </row>
    <row r="53" spans="1:8" s="9" customFormat="1" ht="15.75" customHeight="1" x14ac:dyDescent="0.25">
      <c r="A53" s="17">
        <v>48</v>
      </c>
      <c r="B53" s="5" t="s">
        <v>46</v>
      </c>
      <c r="C53" s="5" t="s">
        <v>50</v>
      </c>
      <c r="D53" s="4" t="s">
        <v>50</v>
      </c>
      <c r="E53" s="5" t="s">
        <v>37</v>
      </c>
      <c r="F53" s="6" t="s">
        <v>23</v>
      </c>
      <c r="G53" s="7">
        <v>3</v>
      </c>
      <c r="H53" s="8" t="s">
        <v>55</v>
      </c>
    </row>
    <row r="54" spans="1:8" s="9" customFormat="1" ht="15.75" customHeight="1" x14ac:dyDescent="0.25">
      <c r="A54" s="17">
        <v>49</v>
      </c>
      <c r="B54" s="5" t="s">
        <v>46</v>
      </c>
      <c r="C54" s="5" t="s">
        <v>50</v>
      </c>
      <c r="D54" s="4" t="s">
        <v>50</v>
      </c>
      <c r="E54" s="5" t="s">
        <v>37</v>
      </c>
      <c r="F54" s="6" t="s">
        <v>18</v>
      </c>
      <c r="G54" s="7">
        <v>4</v>
      </c>
      <c r="H54" s="8" t="s">
        <v>55</v>
      </c>
    </row>
    <row r="55" spans="1:8" s="9" customFormat="1" ht="15.75" customHeight="1" x14ac:dyDescent="0.25">
      <c r="A55" s="17">
        <v>50</v>
      </c>
      <c r="B55" s="5" t="s">
        <v>46</v>
      </c>
      <c r="C55" s="5" t="s">
        <v>50</v>
      </c>
      <c r="D55" s="4" t="s">
        <v>50</v>
      </c>
      <c r="E55" s="5" t="s">
        <v>37</v>
      </c>
      <c r="F55" s="6" t="s">
        <v>16</v>
      </c>
      <c r="G55" s="7">
        <v>48</v>
      </c>
      <c r="H55" s="8" t="s">
        <v>55</v>
      </c>
    </row>
    <row r="56" spans="1:8" s="9" customFormat="1" ht="15.75" customHeight="1" x14ac:dyDescent="0.25">
      <c r="A56" s="17">
        <v>51</v>
      </c>
      <c r="B56" s="5" t="s">
        <v>46</v>
      </c>
      <c r="C56" s="5" t="s">
        <v>50</v>
      </c>
      <c r="D56" s="4" t="s">
        <v>50</v>
      </c>
      <c r="E56" s="5" t="s">
        <v>37</v>
      </c>
      <c r="F56" s="6" t="s">
        <v>16</v>
      </c>
      <c r="G56" s="7">
        <v>114</v>
      </c>
      <c r="H56" s="8" t="s">
        <v>55</v>
      </c>
    </row>
    <row r="57" spans="1:8" s="9" customFormat="1" ht="15.75" customHeight="1" x14ac:dyDescent="0.25">
      <c r="A57" s="17">
        <v>52</v>
      </c>
      <c r="B57" s="5" t="s">
        <v>46</v>
      </c>
      <c r="C57" s="5" t="s">
        <v>50</v>
      </c>
      <c r="D57" s="4" t="s">
        <v>50</v>
      </c>
      <c r="E57" s="5" t="s">
        <v>37</v>
      </c>
      <c r="F57" s="6" t="s">
        <v>16</v>
      </c>
      <c r="G57" s="7">
        <v>19</v>
      </c>
      <c r="H57" s="8" t="s">
        <v>55</v>
      </c>
    </row>
    <row r="58" spans="1:8" s="9" customFormat="1" ht="15.75" customHeight="1" x14ac:dyDescent="0.25">
      <c r="A58" s="17">
        <v>53</v>
      </c>
      <c r="B58" s="5" t="s">
        <v>46</v>
      </c>
      <c r="C58" s="5" t="s">
        <v>50</v>
      </c>
      <c r="D58" s="4" t="s">
        <v>50</v>
      </c>
      <c r="E58" s="5" t="s">
        <v>38</v>
      </c>
      <c r="F58" s="6" t="s">
        <v>22</v>
      </c>
      <c r="G58" s="7">
        <v>16</v>
      </c>
      <c r="H58" s="8" t="s">
        <v>91</v>
      </c>
    </row>
    <row r="59" spans="1:8" s="9" customFormat="1" ht="15.75" customHeight="1" x14ac:dyDescent="0.25">
      <c r="A59" s="17">
        <v>54</v>
      </c>
      <c r="B59" s="5" t="s">
        <v>46</v>
      </c>
      <c r="C59" s="5" t="s">
        <v>50</v>
      </c>
      <c r="D59" s="4" t="s">
        <v>50</v>
      </c>
      <c r="E59" s="5" t="s">
        <v>38</v>
      </c>
      <c r="F59" s="6" t="s">
        <v>21</v>
      </c>
      <c r="G59" s="7">
        <v>325</v>
      </c>
      <c r="H59" s="8" t="s">
        <v>91</v>
      </c>
    </row>
    <row r="60" spans="1:8" s="9" customFormat="1" ht="15.75" customHeight="1" x14ac:dyDescent="0.25">
      <c r="A60" s="17">
        <v>55</v>
      </c>
      <c r="B60" s="5" t="s">
        <v>46</v>
      </c>
      <c r="C60" s="5" t="s">
        <v>50</v>
      </c>
      <c r="D60" s="4" t="s">
        <v>50</v>
      </c>
      <c r="E60" s="5" t="s">
        <v>38</v>
      </c>
      <c r="F60" s="6" t="s">
        <v>21</v>
      </c>
      <c r="G60" s="7">
        <v>139</v>
      </c>
      <c r="H60" s="8" t="s">
        <v>91</v>
      </c>
    </row>
    <row r="61" spans="1:8" s="9" customFormat="1" ht="15.75" customHeight="1" x14ac:dyDescent="0.25">
      <c r="A61" s="17">
        <v>56</v>
      </c>
      <c r="B61" s="5" t="s">
        <v>46</v>
      </c>
      <c r="C61" s="5" t="s">
        <v>50</v>
      </c>
      <c r="D61" s="4" t="s">
        <v>50</v>
      </c>
      <c r="E61" s="5" t="s">
        <v>38</v>
      </c>
      <c r="F61" s="6" t="s">
        <v>42</v>
      </c>
      <c r="G61" s="7">
        <v>80</v>
      </c>
      <c r="H61" s="8" t="s">
        <v>91</v>
      </c>
    </row>
    <row r="62" spans="1:8" s="9" customFormat="1" ht="15.75" customHeight="1" x14ac:dyDescent="0.25">
      <c r="A62" s="17">
        <v>57</v>
      </c>
      <c r="B62" s="5" t="s">
        <v>46</v>
      </c>
      <c r="C62" s="5" t="s">
        <v>50</v>
      </c>
      <c r="D62" s="4" t="s">
        <v>50</v>
      </c>
      <c r="E62" s="5" t="s">
        <v>38</v>
      </c>
      <c r="F62" s="6" t="s">
        <v>22</v>
      </c>
      <c r="G62" s="7">
        <v>485</v>
      </c>
      <c r="H62" s="8" t="s">
        <v>56</v>
      </c>
    </row>
    <row r="63" spans="1:8" s="9" customFormat="1" ht="15.75" customHeight="1" x14ac:dyDescent="0.25">
      <c r="A63" s="17">
        <v>58</v>
      </c>
      <c r="B63" s="5" t="s">
        <v>46</v>
      </c>
      <c r="C63" s="5" t="s">
        <v>50</v>
      </c>
      <c r="D63" s="4" t="s">
        <v>50</v>
      </c>
      <c r="E63" s="5" t="s">
        <v>38</v>
      </c>
      <c r="F63" s="6" t="s">
        <v>42</v>
      </c>
      <c r="G63" s="7">
        <v>80</v>
      </c>
      <c r="H63" s="8" t="s">
        <v>56</v>
      </c>
    </row>
    <row r="64" spans="1:8" s="9" customFormat="1" ht="15.75" customHeight="1" x14ac:dyDescent="0.25">
      <c r="A64" s="17">
        <v>59</v>
      </c>
      <c r="B64" s="5" t="s">
        <v>46</v>
      </c>
      <c r="C64" s="5" t="s">
        <v>50</v>
      </c>
      <c r="D64" s="4" t="s">
        <v>50</v>
      </c>
      <c r="E64" s="5" t="s">
        <v>39</v>
      </c>
      <c r="F64" s="6" t="s">
        <v>10</v>
      </c>
      <c r="G64" s="7">
        <v>3</v>
      </c>
      <c r="H64" s="8" t="s">
        <v>56</v>
      </c>
    </row>
    <row r="65" spans="1:8" s="9" customFormat="1" ht="15.75" customHeight="1" x14ac:dyDescent="0.25">
      <c r="A65" s="17">
        <v>60</v>
      </c>
      <c r="B65" s="5" t="s">
        <v>46</v>
      </c>
      <c r="C65" s="5" t="s">
        <v>50</v>
      </c>
      <c r="D65" s="4" t="s">
        <v>50</v>
      </c>
      <c r="E65" s="5" t="s">
        <v>39</v>
      </c>
      <c r="F65" s="6" t="s">
        <v>33</v>
      </c>
      <c r="G65" s="7">
        <v>3</v>
      </c>
      <c r="H65" s="8" t="s">
        <v>56</v>
      </c>
    </row>
    <row r="66" spans="1:8" s="9" customFormat="1" ht="15.75" customHeight="1" x14ac:dyDescent="0.25">
      <c r="A66" s="17">
        <v>61</v>
      </c>
      <c r="B66" s="5" t="s">
        <v>46</v>
      </c>
      <c r="C66" s="5" t="s">
        <v>50</v>
      </c>
      <c r="D66" s="4" t="s">
        <v>50</v>
      </c>
      <c r="E66" s="5" t="s">
        <v>39</v>
      </c>
      <c r="F66" s="6" t="s">
        <v>27</v>
      </c>
      <c r="G66" s="7">
        <v>4</v>
      </c>
      <c r="H66" s="8" t="s">
        <v>56</v>
      </c>
    </row>
    <row r="67" spans="1:8" s="9" customFormat="1" ht="15.75" customHeight="1" x14ac:dyDescent="0.25">
      <c r="A67" s="17">
        <v>62</v>
      </c>
      <c r="B67" s="5" t="s">
        <v>46</v>
      </c>
      <c r="C67" s="5" t="s">
        <v>50</v>
      </c>
      <c r="D67" s="4" t="s">
        <v>50</v>
      </c>
      <c r="E67" s="5" t="s">
        <v>37</v>
      </c>
      <c r="F67" s="6" t="s">
        <v>30</v>
      </c>
      <c r="G67" s="7">
        <v>4</v>
      </c>
      <c r="H67" s="8" t="s">
        <v>56</v>
      </c>
    </row>
    <row r="68" spans="1:8" s="9" customFormat="1" ht="15.75" customHeight="1" x14ac:dyDescent="0.25">
      <c r="A68" s="17">
        <v>63</v>
      </c>
      <c r="B68" s="5" t="s">
        <v>46</v>
      </c>
      <c r="C68" s="5" t="s">
        <v>50</v>
      </c>
      <c r="D68" s="4" t="s">
        <v>50</v>
      </c>
      <c r="E68" s="5" t="s">
        <v>37</v>
      </c>
      <c r="F68" s="6" t="s">
        <v>29</v>
      </c>
      <c r="G68" s="7">
        <v>430</v>
      </c>
      <c r="H68" s="8" t="s">
        <v>93</v>
      </c>
    </row>
    <row r="69" spans="1:8" s="9" customFormat="1" ht="15.75" customHeight="1" x14ac:dyDescent="0.25">
      <c r="A69" s="17">
        <v>64</v>
      </c>
      <c r="B69" s="5" t="s">
        <v>46</v>
      </c>
      <c r="C69" s="5" t="s">
        <v>50</v>
      </c>
      <c r="D69" s="4" t="s">
        <v>50</v>
      </c>
      <c r="E69" s="5" t="s">
        <v>37</v>
      </c>
      <c r="F69" s="6" t="s">
        <v>6</v>
      </c>
      <c r="G69" s="7">
        <v>70</v>
      </c>
      <c r="H69" s="8" t="s">
        <v>93</v>
      </c>
    </row>
    <row r="70" spans="1:8" s="9" customFormat="1" ht="15.75" customHeight="1" x14ac:dyDescent="0.25">
      <c r="A70" s="17">
        <v>65</v>
      </c>
      <c r="B70" s="5" t="s">
        <v>46</v>
      </c>
      <c r="C70" s="5" t="s">
        <v>50</v>
      </c>
      <c r="D70" s="4" t="s">
        <v>50</v>
      </c>
      <c r="E70" s="5" t="s">
        <v>38</v>
      </c>
      <c r="F70" s="6" t="s">
        <v>22</v>
      </c>
      <c r="G70" s="7">
        <v>300</v>
      </c>
      <c r="H70" s="8" t="s">
        <v>92</v>
      </c>
    </row>
    <row r="71" spans="1:8" s="9" customFormat="1" ht="15.75" customHeight="1" x14ac:dyDescent="0.25">
      <c r="A71" s="17">
        <v>66</v>
      </c>
      <c r="B71" s="5" t="s">
        <v>46</v>
      </c>
      <c r="C71" s="5" t="s">
        <v>50</v>
      </c>
      <c r="D71" s="4" t="s">
        <v>50</v>
      </c>
      <c r="E71" s="5" t="s">
        <v>38</v>
      </c>
      <c r="F71" s="6" t="s">
        <v>22</v>
      </c>
      <c r="G71" s="7">
        <v>200</v>
      </c>
      <c r="H71" s="8" t="s">
        <v>57</v>
      </c>
    </row>
    <row r="72" spans="1:8" s="9" customFormat="1" ht="15.75" customHeight="1" x14ac:dyDescent="0.25">
      <c r="A72" s="17">
        <v>67</v>
      </c>
      <c r="B72" s="5" t="s">
        <v>46</v>
      </c>
      <c r="C72" s="5" t="s">
        <v>50</v>
      </c>
      <c r="D72" s="4" t="s">
        <v>50</v>
      </c>
      <c r="E72" s="5" t="s">
        <v>38</v>
      </c>
      <c r="F72" s="6" t="s">
        <v>22</v>
      </c>
      <c r="G72" s="7">
        <v>70</v>
      </c>
      <c r="H72" s="8" t="s">
        <v>58</v>
      </c>
    </row>
    <row r="73" spans="1:8" s="9" customFormat="1" ht="15.75" customHeight="1" x14ac:dyDescent="0.25">
      <c r="A73" s="17">
        <v>68</v>
      </c>
      <c r="B73" s="5" t="s">
        <v>46</v>
      </c>
      <c r="C73" s="5" t="s">
        <v>50</v>
      </c>
      <c r="D73" s="4" t="s">
        <v>50</v>
      </c>
      <c r="E73" s="5" t="s">
        <v>38</v>
      </c>
      <c r="F73" s="6" t="s">
        <v>22</v>
      </c>
      <c r="G73" s="7">
        <v>150</v>
      </c>
      <c r="H73" s="8" t="s">
        <v>59</v>
      </c>
    </row>
    <row r="74" spans="1:8" s="9" customFormat="1" ht="15.75" customHeight="1" x14ac:dyDescent="0.25">
      <c r="A74" s="17">
        <v>69</v>
      </c>
      <c r="B74" s="5" t="s">
        <v>46</v>
      </c>
      <c r="C74" s="5" t="s">
        <v>50</v>
      </c>
      <c r="D74" s="4" t="s">
        <v>50</v>
      </c>
      <c r="E74" s="5" t="s">
        <v>38</v>
      </c>
      <c r="F74" s="6" t="s">
        <v>22</v>
      </c>
      <c r="G74" s="7">
        <v>167</v>
      </c>
      <c r="H74" s="8" t="s">
        <v>60</v>
      </c>
    </row>
    <row r="75" spans="1:8" s="9" customFormat="1" ht="15.75" customHeight="1" x14ac:dyDescent="0.25">
      <c r="A75" s="17">
        <v>70</v>
      </c>
      <c r="B75" s="5" t="s">
        <v>46</v>
      </c>
      <c r="C75" s="5" t="s">
        <v>50</v>
      </c>
      <c r="D75" s="4" t="s">
        <v>50</v>
      </c>
      <c r="E75" s="5" t="s">
        <v>38</v>
      </c>
      <c r="F75" s="6" t="s">
        <v>22</v>
      </c>
      <c r="G75" s="7">
        <f>788+13</f>
        <v>801</v>
      </c>
      <c r="H75" s="8" t="s">
        <v>61</v>
      </c>
    </row>
    <row r="76" spans="1:8" s="9" customFormat="1" ht="15.75" customHeight="1" x14ac:dyDescent="0.25">
      <c r="A76" s="17">
        <v>71</v>
      </c>
      <c r="B76" s="5" t="s">
        <v>46</v>
      </c>
      <c r="C76" s="5" t="s">
        <v>50</v>
      </c>
      <c r="D76" s="4" t="s">
        <v>50</v>
      </c>
      <c r="E76" s="5" t="s">
        <v>39</v>
      </c>
      <c r="F76" s="6" t="s">
        <v>8</v>
      </c>
      <c r="G76" s="7">
        <v>74</v>
      </c>
      <c r="H76" s="8" t="s">
        <v>61</v>
      </c>
    </row>
    <row r="77" spans="1:8" s="9" customFormat="1" ht="15.75" customHeight="1" x14ac:dyDescent="0.25">
      <c r="A77" s="17">
        <v>72</v>
      </c>
      <c r="B77" s="5" t="s">
        <v>46</v>
      </c>
      <c r="C77" s="5" t="s">
        <v>50</v>
      </c>
      <c r="D77" s="4" t="s">
        <v>50</v>
      </c>
      <c r="E77" s="5" t="s">
        <v>39</v>
      </c>
      <c r="F77" s="6" t="s">
        <v>8</v>
      </c>
      <c r="G77" s="7">
        <v>66</v>
      </c>
      <c r="H77" s="8" t="s">
        <v>61</v>
      </c>
    </row>
    <row r="78" spans="1:8" s="9" customFormat="1" ht="15.75" customHeight="1" x14ac:dyDescent="0.25">
      <c r="A78" s="17">
        <v>73</v>
      </c>
      <c r="B78" s="5" t="s">
        <v>46</v>
      </c>
      <c r="C78" s="5" t="s">
        <v>50</v>
      </c>
      <c r="D78" s="4" t="s">
        <v>50</v>
      </c>
      <c r="E78" s="5" t="s">
        <v>39</v>
      </c>
      <c r="F78" s="6" t="s">
        <v>11</v>
      </c>
      <c r="G78" s="7">
        <v>110</v>
      </c>
      <c r="H78" s="8" t="s">
        <v>61</v>
      </c>
    </row>
    <row r="79" spans="1:8" s="9" customFormat="1" ht="15.75" customHeight="1" x14ac:dyDescent="0.25">
      <c r="A79" s="17">
        <v>74</v>
      </c>
      <c r="B79" s="5" t="s">
        <v>46</v>
      </c>
      <c r="C79" s="5" t="s">
        <v>50</v>
      </c>
      <c r="D79" s="4" t="s">
        <v>50</v>
      </c>
      <c r="E79" s="5" t="s">
        <v>39</v>
      </c>
      <c r="F79" s="6" t="s">
        <v>11</v>
      </c>
      <c r="G79" s="7">
        <v>78</v>
      </c>
      <c r="H79" s="8" t="s">
        <v>61</v>
      </c>
    </row>
    <row r="80" spans="1:8" s="9" customFormat="1" ht="15.75" customHeight="1" x14ac:dyDescent="0.25">
      <c r="A80" s="17">
        <v>75</v>
      </c>
      <c r="B80" s="5" t="s">
        <v>46</v>
      </c>
      <c r="C80" s="5" t="s">
        <v>50</v>
      </c>
      <c r="D80" s="4" t="s">
        <v>50</v>
      </c>
      <c r="E80" s="5" t="s">
        <v>37</v>
      </c>
      <c r="F80" s="6" t="s">
        <v>29</v>
      </c>
      <c r="G80" s="7">
        <v>124</v>
      </c>
      <c r="H80" s="8" t="s">
        <v>61</v>
      </c>
    </row>
    <row r="81" spans="1:8" s="9" customFormat="1" ht="15.75" customHeight="1" x14ac:dyDescent="0.25">
      <c r="A81" s="17">
        <v>76</v>
      </c>
      <c r="B81" s="5" t="s">
        <v>46</v>
      </c>
      <c r="C81" s="5" t="s">
        <v>50</v>
      </c>
      <c r="D81" s="4" t="s">
        <v>50</v>
      </c>
      <c r="E81" s="5" t="s">
        <v>37</v>
      </c>
      <c r="F81" s="6" t="s">
        <v>29</v>
      </c>
      <c r="G81" s="7">
        <v>60</v>
      </c>
      <c r="H81" s="8" t="s">
        <v>61</v>
      </c>
    </row>
    <row r="82" spans="1:8" s="9" customFormat="1" ht="15.75" customHeight="1" x14ac:dyDescent="0.25">
      <c r="A82" s="17">
        <v>77</v>
      </c>
      <c r="B82" s="5" t="s">
        <v>62</v>
      </c>
      <c r="C82" s="5" t="s">
        <v>64</v>
      </c>
      <c r="D82" s="4" t="s">
        <v>87</v>
      </c>
      <c r="E82" s="5" t="s">
        <v>1</v>
      </c>
      <c r="F82" s="6" t="s">
        <v>47</v>
      </c>
      <c r="G82" s="7">
        <v>116</v>
      </c>
      <c r="H82" s="8" t="s">
        <v>65</v>
      </c>
    </row>
    <row r="83" spans="1:8" s="9" customFormat="1" ht="15.75" customHeight="1" x14ac:dyDescent="0.25">
      <c r="A83" s="17">
        <v>78</v>
      </c>
      <c r="B83" s="5" t="s">
        <v>62</v>
      </c>
      <c r="C83" s="5" t="s">
        <v>64</v>
      </c>
      <c r="D83" s="4" t="s">
        <v>87</v>
      </c>
      <c r="E83" s="5" t="s">
        <v>1</v>
      </c>
      <c r="F83" s="6" t="s">
        <v>4</v>
      </c>
      <c r="G83" s="7">
        <v>15</v>
      </c>
      <c r="H83" s="8" t="s">
        <v>65</v>
      </c>
    </row>
    <row r="84" spans="1:8" s="9" customFormat="1" ht="15.75" customHeight="1" x14ac:dyDescent="0.25">
      <c r="A84" s="17">
        <v>79</v>
      </c>
      <c r="B84" s="5" t="s">
        <v>62</v>
      </c>
      <c r="C84" s="5" t="s">
        <v>64</v>
      </c>
      <c r="D84" s="4" t="s">
        <v>87</v>
      </c>
      <c r="E84" s="5" t="s">
        <v>1</v>
      </c>
      <c r="F84" s="6" t="s">
        <v>4</v>
      </c>
      <c r="G84" s="7">
        <v>35</v>
      </c>
      <c r="H84" s="8" t="s">
        <v>65</v>
      </c>
    </row>
    <row r="85" spans="1:8" s="9" customFormat="1" ht="15.75" customHeight="1" x14ac:dyDescent="0.25">
      <c r="A85" s="17">
        <v>80</v>
      </c>
      <c r="B85" s="5" t="s">
        <v>62</v>
      </c>
      <c r="C85" s="5" t="s">
        <v>64</v>
      </c>
      <c r="D85" s="4" t="s">
        <v>87</v>
      </c>
      <c r="E85" s="5" t="s">
        <v>1</v>
      </c>
      <c r="F85" s="6" t="s">
        <v>5</v>
      </c>
      <c r="G85" s="7">
        <v>64</v>
      </c>
      <c r="H85" s="8" t="s">
        <v>65</v>
      </c>
    </row>
    <row r="86" spans="1:8" s="9" customFormat="1" ht="15.75" customHeight="1" x14ac:dyDescent="0.25">
      <c r="A86" s="17">
        <v>81</v>
      </c>
      <c r="B86" s="5" t="s">
        <v>62</v>
      </c>
      <c r="C86" s="5" t="s">
        <v>64</v>
      </c>
      <c r="D86" s="4" t="s">
        <v>87</v>
      </c>
      <c r="E86" s="5" t="s">
        <v>1</v>
      </c>
      <c r="F86" s="6" t="s">
        <v>5</v>
      </c>
      <c r="G86" s="7">
        <v>60</v>
      </c>
      <c r="H86" s="8" t="s">
        <v>65</v>
      </c>
    </row>
    <row r="87" spans="1:8" s="9" customFormat="1" ht="15.75" customHeight="1" x14ac:dyDescent="0.25">
      <c r="A87" s="17">
        <v>82</v>
      </c>
      <c r="B87" s="5" t="s">
        <v>62</v>
      </c>
      <c r="C87" s="5" t="s">
        <v>64</v>
      </c>
      <c r="D87" s="4" t="s">
        <v>87</v>
      </c>
      <c r="E87" s="5" t="s">
        <v>1</v>
      </c>
      <c r="F87" s="6" t="s">
        <v>36</v>
      </c>
      <c r="G87" s="7">
        <v>122</v>
      </c>
      <c r="H87" s="8" t="s">
        <v>65</v>
      </c>
    </row>
    <row r="88" spans="1:8" s="23" customFormat="1" ht="15.75" customHeight="1" x14ac:dyDescent="0.25">
      <c r="A88" s="17">
        <v>83</v>
      </c>
      <c r="B88" s="5" t="s">
        <v>62</v>
      </c>
      <c r="C88" s="5" t="s">
        <v>89</v>
      </c>
      <c r="D88" s="21" t="s">
        <v>89</v>
      </c>
      <c r="E88" s="5" t="s">
        <v>1</v>
      </c>
      <c r="F88" s="6" t="s">
        <v>36</v>
      </c>
      <c r="G88" s="7">
        <v>70</v>
      </c>
      <c r="H88" s="22" t="s">
        <v>67</v>
      </c>
    </row>
    <row r="89" spans="1:8" s="23" customFormat="1" ht="15.75" customHeight="1" x14ac:dyDescent="0.25">
      <c r="A89" s="17">
        <v>84</v>
      </c>
      <c r="B89" s="5" t="s">
        <v>62</v>
      </c>
      <c r="C89" s="5" t="s">
        <v>89</v>
      </c>
      <c r="D89" s="21" t="s">
        <v>89</v>
      </c>
      <c r="E89" s="5" t="s">
        <v>1</v>
      </c>
      <c r="F89" s="6" t="s">
        <v>36</v>
      </c>
      <c r="G89" s="7">
        <v>10</v>
      </c>
      <c r="H89" s="22" t="s">
        <v>67</v>
      </c>
    </row>
    <row r="90" spans="1:8" s="23" customFormat="1" ht="15.75" customHeight="1" x14ac:dyDescent="0.25">
      <c r="A90" s="17">
        <v>85</v>
      </c>
      <c r="B90" s="5" t="s">
        <v>62</v>
      </c>
      <c r="C90" s="5" t="s">
        <v>89</v>
      </c>
      <c r="D90" s="21" t="s">
        <v>89</v>
      </c>
      <c r="E90" s="5" t="s">
        <v>1</v>
      </c>
      <c r="F90" s="6" t="s">
        <v>5</v>
      </c>
      <c r="G90" s="7">
        <v>25</v>
      </c>
      <c r="H90" s="22" t="s">
        <v>67</v>
      </c>
    </row>
    <row r="91" spans="1:8" s="9" customFormat="1" ht="15.75" customHeight="1" x14ac:dyDescent="0.25">
      <c r="A91" s="17">
        <v>86</v>
      </c>
      <c r="B91" s="5" t="s">
        <v>62</v>
      </c>
      <c r="C91" s="5" t="s">
        <v>63</v>
      </c>
      <c r="D91" s="4" t="s">
        <v>88</v>
      </c>
      <c r="E91" s="5" t="s">
        <v>1</v>
      </c>
      <c r="F91" s="6" t="s">
        <v>47</v>
      </c>
      <c r="G91" s="7">
        <v>95</v>
      </c>
      <c r="H91" s="8" t="s">
        <v>68</v>
      </c>
    </row>
    <row r="92" spans="1:8" s="9" customFormat="1" ht="15.75" customHeight="1" x14ac:dyDescent="0.25">
      <c r="A92" s="17">
        <v>87</v>
      </c>
      <c r="B92" s="5" t="s">
        <v>62</v>
      </c>
      <c r="C92" s="5" t="s">
        <v>63</v>
      </c>
      <c r="D92" s="4" t="s">
        <v>88</v>
      </c>
      <c r="E92" s="5" t="s">
        <v>1</v>
      </c>
      <c r="F92" s="6" t="s">
        <v>5</v>
      </c>
      <c r="G92" s="7">
        <v>50</v>
      </c>
      <c r="H92" s="8" t="s">
        <v>68</v>
      </c>
    </row>
    <row r="93" spans="1:8" s="9" customFormat="1" ht="15.75" customHeight="1" x14ac:dyDescent="0.25">
      <c r="A93" s="17">
        <v>88</v>
      </c>
      <c r="B93" s="5" t="s">
        <v>62</v>
      </c>
      <c r="C93" s="5" t="s">
        <v>63</v>
      </c>
      <c r="D93" s="4" t="s">
        <v>88</v>
      </c>
      <c r="E93" s="5" t="s">
        <v>1</v>
      </c>
      <c r="F93" s="6" t="s">
        <v>35</v>
      </c>
      <c r="G93" s="7">
        <v>2</v>
      </c>
      <c r="H93" s="8" t="s">
        <v>68</v>
      </c>
    </row>
    <row r="94" spans="1:8" s="9" customFormat="1" ht="15.75" customHeight="1" x14ac:dyDescent="0.25">
      <c r="A94" s="17">
        <v>89</v>
      </c>
      <c r="B94" s="5" t="s">
        <v>62</v>
      </c>
      <c r="C94" s="5" t="s">
        <v>63</v>
      </c>
      <c r="D94" s="4" t="s">
        <v>88</v>
      </c>
      <c r="E94" s="5" t="s">
        <v>1</v>
      </c>
      <c r="F94" s="6" t="s">
        <v>6</v>
      </c>
      <c r="G94" s="7">
        <v>3</v>
      </c>
      <c r="H94" s="8" t="s">
        <v>68</v>
      </c>
    </row>
    <row r="95" spans="1:8" s="9" customFormat="1" ht="15.75" customHeight="1" x14ac:dyDescent="0.25">
      <c r="A95" s="17">
        <v>90</v>
      </c>
      <c r="B95" s="5" t="s">
        <v>62</v>
      </c>
      <c r="C95" s="5" t="s">
        <v>63</v>
      </c>
      <c r="D95" s="4" t="s">
        <v>88</v>
      </c>
      <c r="E95" s="5" t="s">
        <v>1</v>
      </c>
      <c r="F95" s="6" t="s">
        <v>48</v>
      </c>
      <c r="G95" s="7">
        <v>8</v>
      </c>
      <c r="H95" s="8" t="s">
        <v>68</v>
      </c>
    </row>
    <row r="96" spans="1:8" s="9" customFormat="1" ht="15.75" customHeight="1" x14ac:dyDescent="0.25">
      <c r="A96" s="17">
        <v>91</v>
      </c>
      <c r="B96" s="5" t="s">
        <v>62</v>
      </c>
      <c r="C96" s="5" t="s">
        <v>63</v>
      </c>
      <c r="D96" s="4" t="s">
        <v>88</v>
      </c>
      <c r="E96" s="5" t="s">
        <v>1</v>
      </c>
      <c r="F96" s="6" t="s">
        <v>49</v>
      </c>
      <c r="G96" s="7">
        <v>4</v>
      </c>
      <c r="H96" s="8" t="s">
        <v>68</v>
      </c>
    </row>
    <row r="97" spans="1:8" s="9" customFormat="1" ht="15.75" customHeight="1" x14ac:dyDescent="0.25">
      <c r="A97" s="17">
        <v>92</v>
      </c>
      <c r="B97" s="5" t="s">
        <v>62</v>
      </c>
      <c r="C97" s="5" t="s">
        <v>63</v>
      </c>
      <c r="D97" s="4" t="s">
        <v>88</v>
      </c>
      <c r="E97" s="5" t="s">
        <v>7</v>
      </c>
      <c r="F97" s="6" t="s">
        <v>28</v>
      </c>
      <c r="G97" s="7">
        <v>3</v>
      </c>
      <c r="H97" s="8" t="s">
        <v>68</v>
      </c>
    </row>
    <row r="98" spans="1:8" s="9" customFormat="1" ht="15.75" customHeight="1" x14ac:dyDescent="0.25">
      <c r="A98" s="17">
        <v>93</v>
      </c>
      <c r="B98" s="5" t="s">
        <v>62</v>
      </c>
      <c r="C98" s="5" t="s">
        <v>63</v>
      </c>
      <c r="D98" s="4" t="s">
        <v>88</v>
      </c>
      <c r="E98" s="5" t="s">
        <v>7</v>
      </c>
      <c r="F98" s="6" t="s">
        <v>34</v>
      </c>
      <c r="G98" s="7">
        <v>3</v>
      </c>
      <c r="H98" s="8" t="s">
        <v>68</v>
      </c>
    </row>
    <row r="99" spans="1:8" s="9" customFormat="1" ht="15.75" customHeight="1" x14ac:dyDescent="0.25">
      <c r="A99" s="17">
        <v>94</v>
      </c>
      <c r="B99" s="5" t="s">
        <v>62</v>
      </c>
      <c r="C99" s="5" t="s">
        <v>63</v>
      </c>
      <c r="D99" s="4" t="s">
        <v>88</v>
      </c>
      <c r="E99" s="5" t="s">
        <v>13</v>
      </c>
      <c r="F99" s="6" t="s">
        <v>21</v>
      </c>
      <c r="G99" s="7">
        <v>2</v>
      </c>
      <c r="H99" s="8" t="s">
        <v>68</v>
      </c>
    </row>
    <row r="100" spans="1:8" s="9" customFormat="1" ht="15.75" customHeight="1" x14ac:dyDescent="0.25">
      <c r="A100" s="17">
        <v>95</v>
      </c>
      <c r="B100" s="5" t="s">
        <v>62</v>
      </c>
      <c r="C100" s="5" t="s">
        <v>63</v>
      </c>
      <c r="D100" s="4" t="s">
        <v>88</v>
      </c>
      <c r="E100" s="5" t="s">
        <v>1</v>
      </c>
      <c r="F100" s="6" t="s">
        <v>40</v>
      </c>
      <c r="G100" s="7">
        <v>82</v>
      </c>
      <c r="H100" s="8" t="s">
        <v>68</v>
      </c>
    </row>
    <row r="101" spans="1:8" s="9" customFormat="1" ht="15.75" customHeight="1" x14ac:dyDescent="0.25">
      <c r="A101" s="17">
        <v>96</v>
      </c>
      <c r="B101" s="5" t="s">
        <v>62</v>
      </c>
      <c r="C101" s="5" t="s">
        <v>63</v>
      </c>
      <c r="D101" s="4" t="s">
        <v>88</v>
      </c>
      <c r="E101" s="5" t="s">
        <v>1</v>
      </c>
      <c r="F101" s="6" t="s">
        <v>40</v>
      </c>
      <c r="G101" s="7">
        <v>48</v>
      </c>
      <c r="H101" s="8" t="s">
        <v>68</v>
      </c>
    </row>
    <row r="102" spans="1:8" s="9" customFormat="1" ht="15.75" customHeight="1" x14ac:dyDescent="0.25">
      <c r="A102" s="17">
        <v>97</v>
      </c>
      <c r="B102" s="5" t="s">
        <v>62</v>
      </c>
      <c r="C102" s="5" t="s">
        <v>63</v>
      </c>
      <c r="D102" s="4" t="s">
        <v>88</v>
      </c>
      <c r="E102" s="5" t="s">
        <v>1</v>
      </c>
      <c r="F102" s="6" t="s">
        <v>36</v>
      </c>
      <c r="G102" s="7">
        <v>35</v>
      </c>
      <c r="H102" s="8" t="s">
        <v>68</v>
      </c>
    </row>
    <row r="103" spans="1:8" s="9" customFormat="1" ht="15.75" customHeight="1" x14ac:dyDescent="0.25">
      <c r="A103" s="17">
        <v>98</v>
      </c>
      <c r="B103" s="5" t="s">
        <v>62</v>
      </c>
      <c r="C103" s="5" t="s">
        <v>63</v>
      </c>
      <c r="D103" s="4" t="s">
        <v>88</v>
      </c>
      <c r="E103" s="5" t="s">
        <v>1</v>
      </c>
      <c r="F103" s="6" t="s">
        <v>36</v>
      </c>
      <c r="G103" s="7">
        <v>65</v>
      </c>
      <c r="H103" s="8" t="s">
        <v>68</v>
      </c>
    </row>
    <row r="104" spans="1:8" s="9" customFormat="1" ht="15.75" customHeight="1" x14ac:dyDescent="0.25">
      <c r="A104" s="17">
        <v>99</v>
      </c>
      <c r="B104" s="5" t="s">
        <v>62</v>
      </c>
      <c r="C104" s="5" t="s">
        <v>64</v>
      </c>
      <c r="D104" s="4" t="s">
        <v>87</v>
      </c>
      <c r="E104" s="5" t="s">
        <v>1</v>
      </c>
      <c r="F104" s="6" t="s">
        <v>48</v>
      </c>
      <c r="G104" s="7">
        <v>114</v>
      </c>
      <c r="H104" s="8" t="s">
        <v>69</v>
      </c>
    </row>
    <row r="105" spans="1:8" s="9" customFormat="1" ht="15.75" customHeight="1" x14ac:dyDescent="0.25">
      <c r="A105" s="17">
        <v>100</v>
      </c>
      <c r="B105" s="5" t="s">
        <v>62</v>
      </c>
      <c r="C105" s="5" t="s">
        <v>64</v>
      </c>
      <c r="D105" s="4" t="s">
        <v>87</v>
      </c>
      <c r="E105" s="5" t="s">
        <v>1</v>
      </c>
      <c r="F105" s="6" t="s">
        <v>70</v>
      </c>
      <c r="G105" s="7">
        <v>90</v>
      </c>
      <c r="H105" s="8" t="s">
        <v>69</v>
      </c>
    </row>
    <row r="106" spans="1:8" s="9" customFormat="1" ht="15.75" customHeight="1" x14ac:dyDescent="0.25">
      <c r="A106" s="17">
        <v>101</v>
      </c>
      <c r="B106" s="5" t="s">
        <v>62</v>
      </c>
      <c r="C106" s="5" t="s">
        <v>64</v>
      </c>
      <c r="D106" s="4" t="s">
        <v>87</v>
      </c>
      <c r="E106" s="5" t="s">
        <v>1</v>
      </c>
      <c r="F106" s="6" t="s">
        <v>6</v>
      </c>
      <c r="G106" s="7">
        <v>126</v>
      </c>
      <c r="H106" s="8" t="s">
        <v>69</v>
      </c>
    </row>
    <row r="107" spans="1:8" s="9" customFormat="1" ht="15.75" customHeight="1" x14ac:dyDescent="0.25">
      <c r="A107" s="17">
        <v>102</v>
      </c>
      <c r="B107" s="5" t="s">
        <v>62</v>
      </c>
      <c r="C107" s="5" t="s">
        <v>64</v>
      </c>
      <c r="D107" s="4" t="s">
        <v>87</v>
      </c>
      <c r="E107" s="5" t="s">
        <v>1</v>
      </c>
      <c r="F107" s="6" t="s">
        <v>2</v>
      </c>
      <c r="G107" s="7">
        <v>19</v>
      </c>
      <c r="H107" s="8" t="s">
        <v>69</v>
      </c>
    </row>
    <row r="108" spans="1:8" s="9" customFormat="1" ht="15.75" customHeight="1" x14ac:dyDescent="0.25">
      <c r="A108" s="17">
        <v>103</v>
      </c>
      <c r="B108" s="5" t="s">
        <v>62</v>
      </c>
      <c r="C108" s="5" t="s">
        <v>64</v>
      </c>
      <c r="D108" s="4" t="s">
        <v>87</v>
      </c>
      <c r="E108" s="5" t="s">
        <v>1</v>
      </c>
      <c r="F108" s="6" t="s">
        <v>3</v>
      </c>
      <c r="G108" s="7">
        <v>19</v>
      </c>
      <c r="H108" s="8" t="s">
        <v>69</v>
      </c>
    </row>
    <row r="109" spans="1:8" s="9" customFormat="1" ht="15.75" customHeight="1" x14ac:dyDescent="0.25">
      <c r="A109" s="17">
        <v>104</v>
      </c>
      <c r="B109" s="5" t="s">
        <v>62</v>
      </c>
      <c r="C109" s="5" t="s">
        <v>66</v>
      </c>
      <c r="D109" s="4" t="s">
        <v>86</v>
      </c>
      <c r="E109" s="5" t="s">
        <v>1</v>
      </c>
      <c r="F109" s="6" t="s">
        <v>47</v>
      </c>
      <c r="G109" s="7">
        <v>18</v>
      </c>
      <c r="H109" s="8" t="s">
        <v>71</v>
      </c>
    </row>
    <row r="110" spans="1:8" x14ac:dyDescent="0.25">
      <c r="A110" s="24" t="s">
        <v>90</v>
      </c>
      <c r="B110" s="19"/>
      <c r="C110" s="19"/>
      <c r="D110" s="19"/>
      <c r="E110" s="19"/>
      <c r="F110" s="19"/>
      <c r="G110" s="20">
        <f>SUM(G6:G109)</f>
        <v>11492</v>
      </c>
      <c r="H110" s="19"/>
    </row>
  </sheetData>
  <mergeCells count="4">
    <mergeCell ref="A4:A5"/>
    <mergeCell ref="B4:D4"/>
    <mergeCell ref="E4:G4"/>
    <mergeCell ref="A1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sdcyy</cp:lastModifiedBy>
  <dcterms:created xsi:type="dcterms:W3CDTF">2006-09-16T00:00:00Z</dcterms:created>
  <dcterms:modified xsi:type="dcterms:W3CDTF">2020-02-13T13:45:30Z</dcterms:modified>
</cp:coreProperties>
</file>